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6" documentId="8_{166C1DFC-6540-4F2D-96DF-D0497336EE63}" xr6:coauthVersionLast="47" xr6:coauthVersionMax="47" xr10:uidLastSave="{237EF8B5-ED3D-47B9-96FB-8CF8A4750293}"/>
  <bookViews>
    <workbookView xWindow="-108" yWindow="-108" windowWidth="23256" windowHeight="12576" xr2:uid="{00000000-000D-0000-FFFF-FFFF00000000}"/>
  </bookViews>
  <sheets>
    <sheet name="Listing" sheetId="6" r:id="rId1"/>
    <sheet name="Roles" sheetId="7" r:id="rId2"/>
    <sheet name="CircularsTitles" sheetId="8" r:id="rId3"/>
    <sheet name="Help" sheetId="3" r:id="rId4"/>
  </sheets>
  <definedNames>
    <definedName name="_xlnm._FilterDatabase" localSheetId="2" hidden="1">CircularsTitles!$A$2:$F$39</definedName>
    <definedName name="_wrn2" hidden="1">{#N/A,#N/A,FALSE,"SESAM";#N/A,#N/A,FALSE,"SESAM-Europe";#N/A,#N/A,FALSE,"FUTRON (1)";#N/A,#N/A,FALSE,"FUTRON (2)";#N/A,#N/A,FALSE,"FUTRON (3)";#N/A,#N/A,FALSE,"FUTRON (4)";#N/A,#N/A,FALSE,"Expenses"}</definedName>
    <definedName name="_wrn3" hidden="1">{#N/A,#N/A,FALSE,"SESAM";#N/A,#N/A,FALSE,"SESAM (2)";#N/A,#N/A,FALSE,"SESAM-Europe";#N/A,#N/A,FALSE,"FUTRON (1)";#N/A,#N/A,FALSE,"FUTRON (2)";#N/A,#N/A,FALSE,"FUTRON (3)";#N/A,#N/A,FALSE,"FUTRON (4)";#N/A,#N/A,FALSE,"TTI";#N/A,#N/A,FALSE,"GCB";#N/A,#N/A,FALSE,"Exp-Fut";#N/A,#N/A,FALSE,"Exp-GCB (2)";#N/A,#N/A,FALSE,"Exp-GCB";#N/A,#N/A,FALSE,"Exp-TTI"}</definedName>
    <definedName name="_wrn4" hidden="1">{#N/A,#N/A,FALSE,"SESAM";#N/A,#N/A,FALSE,"SESAM (2)";#N/A,#N/A,FALSE,"SESAM-Europe";#N/A,#N/A,FALSE,"FUTRON (1)";#N/A,#N/A,FALSE,"FUTRON (2)";#N/A,#N/A,FALSE,"FUTRON (3)";#N/A,#N/A,FALSE,"FUTRON (4)";#N/A,#N/A,FALSE,"TTI";#N/A,#N/A,FALSE,"GCB";#N/A,#N/A,FALSE,"Exp-Fut";#N/A,#N/A,FALSE,"Exp-GCB (2)";#N/A,#N/A,FALSE,"Exp-GCB";#N/A,#N/A,FALSE,"Exp-TTI"}</definedName>
    <definedName name="FINO_DCBC_Translation" hidden="1">{#N/A,#N/A,FALSE,"SESAM";#N/A,#N/A,FALSE,"SESAM-Europe";#N/A,#N/A,FALSE,"FUTRON (1)";#N/A,#N/A,FALSE,"FUTRON (2)";#N/A,#N/A,FALSE,"FUTRON (3)";#N/A,#N/A,FALSE,"FUTRON (4)";#N/A,#N/A,FALSE,"Expenses"}</definedName>
    <definedName name="FinservOrg">#REF!</definedName>
    <definedName name="FinservWikipedia">#REF!</definedName>
    <definedName name="_xlnm.Print_Titles" localSheetId="0">Listing!$1:$4</definedName>
    <definedName name="wrn" hidden="1">{#N/A,#N/A,FALSE,"SESAM";#N/A,#N/A,FALSE,"SESAM-Europe";#N/A,#N/A,FALSE,"FUTRON (1)";#N/A,#N/A,FALSE,"FUTRON (2)";#N/A,#N/A,FALSE,"FUTRON (3)";#N/A,#N/A,FALSE,"FUTRON (4)";#N/A,#N/A,FALSE,"Expenses"}</definedName>
    <definedName name="wrn.Invoices." hidden="1">{#N/A,#N/A,FALSE,"SESAM";#N/A,#N/A,FALSE,"SESAM (2)";#N/A,#N/A,FALSE,"SESAM-Europe";#N/A,#N/A,FALSE,"FUTRON (1)";#N/A,#N/A,FALSE,"FUTRON (2)";#N/A,#N/A,FALSE,"FUTRON (3)";#N/A,#N/A,FALSE,"FUTRON (4)";#N/A,#N/A,FALSE,"TTI";#N/A,#N/A,FALSE,"GCB";#N/A,#N/A,FALSE,"Exp-Fut";#N/A,#N/A,FALSE,"Exp-GCB (2)";#N/A,#N/A,FALSE,"Exp-GCB";#N/A,#N/A,FALSE,"Exp-TTI"}</definedName>
    <definedName name="wrn1.invoices" hidden="1">{#N/A,#N/A,FALSE,"SESAM";#N/A,#N/A,FALSE,"SESAM-Europe";#N/A,#N/A,FALSE,"FUTRON (1)";#N/A,#N/A,FALSE,"FUTRON (2)";#N/A,#N/A,FALSE,"FUTRON (3)";#N/A,#N/A,FALSE,"FUTRON (4)";#N/A,#N/A,FALSE,"Expenses"}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6" l="1"/>
  <c r="B11" i="6" s="1"/>
  <c r="B12" i="6" s="1"/>
  <c r="B13" i="6" s="1"/>
  <c r="B14" i="6" s="1"/>
  <c r="B15" i="6" s="1"/>
  <c r="B16" i="6" s="1"/>
  <c r="B17" i="6" s="1"/>
  <c r="B18" i="6" s="1"/>
  <c r="B19" i="6" s="1"/>
  <c r="B20" i="6" s="1"/>
  <c r="B21" i="6" s="1"/>
  <c r="B24" i="6" s="1"/>
  <c r="B25" i="6" s="1"/>
  <c r="B26" i="6" s="1"/>
  <c r="B27" i="6" s="1"/>
  <c r="B28" i="6" s="1"/>
  <c r="B29" i="6" s="1"/>
  <c r="B30" i="6" s="1"/>
  <c r="B31" i="6" s="1"/>
  <c r="B32" i="6" s="1"/>
  <c r="B33" i="6" s="1"/>
  <c r="B34" i="6" s="1"/>
  <c r="B35" i="6" s="1"/>
  <c r="B36" i="6" s="1"/>
  <c r="B37" i="6" s="1"/>
  <c r="B40" i="6" s="1"/>
  <c r="B41" i="6" s="1"/>
  <c r="B46" i="6" l="1"/>
  <c r="B47" i="6" s="1"/>
  <c r="B48" i="6" s="1"/>
  <c r="B49" i="6" s="1"/>
  <c r="B50" i="6" s="1"/>
  <c r="B51" i="6" s="1"/>
  <c r="B52" i="6" s="1"/>
  <c r="B53" i="6" s="1"/>
  <c r="B54" i="6" s="1"/>
  <c r="B55" i="6" s="1"/>
  <c r="B56" i="6" s="1"/>
  <c r="B57" i="6" s="1"/>
  <c r="B58" i="6" s="1"/>
  <c r="B59" i="6" s="1"/>
  <c r="B60" i="6" s="1"/>
  <c r="B61" i="6" s="1"/>
  <c r="B62" i="6" s="1"/>
  <c r="B63"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5" i="6" l="1"/>
  <c r="B96" i="6" s="1"/>
  <c r="B97" i="6" s="1"/>
  <c r="B98" i="6" s="1"/>
  <c r="B99" i="6" s="1"/>
  <c r="B100" i="6" s="1"/>
  <c r="B101" i="6" s="1"/>
  <c r="B102" i="6" s="1"/>
  <c r="B103" i="6" s="1"/>
  <c r="B107" i="6" s="1"/>
  <c r="B108" i="6" s="1"/>
  <c r="B109" i="6" s="1"/>
  <c r="B110" i="6" s="1"/>
  <c r="B111" i="6" s="1"/>
  <c r="B112" i="6" s="1"/>
  <c r="B113" i="6" s="1"/>
  <c r="B116" i="6" s="1"/>
  <c r="B117" i="6" s="1"/>
  <c r="B118" i="6" s="1"/>
  <c r="B119" i="6" s="1"/>
  <c r="B120" i="6" s="1"/>
  <c r="B121" i="6" s="1"/>
  <c r="B122" i="6" s="1"/>
  <c r="B123" i="6" s="1"/>
  <c r="B124" i="6" s="1"/>
  <c r="B125" i="6" s="1"/>
  <c r="B126" i="6" s="1"/>
  <c r="B127" i="6" s="1"/>
  <c r="B128" i="6" s="1"/>
  <c r="B132" i="6" s="1"/>
  <c r="B133" i="6" s="1"/>
  <c r="B134" i="6" s="1"/>
  <c r="B135" i="6" s="1"/>
  <c r="B136" i="6" s="1"/>
  <c r="B137" i="6" s="1"/>
  <c r="B138" i="6" s="1"/>
  <c r="B139" i="6" s="1"/>
  <c r="B140" i="6" s="1"/>
  <c r="B141" i="6" s="1"/>
  <c r="B142" i="6" s="1"/>
  <c r="B143" i="6" s="1"/>
  <c r="B144" i="6" s="1"/>
  <c r="B145" i="6" s="1"/>
  <c r="B146" i="6" s="1"/>
  <c r="B147" i="6" s="1"/>
  <c r="B148" i="6" s="1"/>
  <c r="B149" i="6" s="1"/>
</calcChain>
</file>

<file path=xl/sharedStrings.xml><?xml version="1.0" encoding="utf-8"?>
<sst xmlns="http://schemas.openxmlformats.org/spreadsheetml/2006/main" count="938" uniqueCount="310">
  <si>
    <t>Payment Systems - I – Concepts</t>
  </si>
  <si>
    <t>Payment Systems - II – Analysis &amp; Trends</t>
  </si>
  <si>
    <t>Bank Treasury</t>
  </si>
  <si>
    <t>Currency Derivatives</t>
  </si>
  <si>
    <t>Status</t>
  </si>
  <si>
    <t>Live</t>
  </si>
  <si>
    <t>Yes</t>
  </si>
  <si>
    <t>No</t>
  </si>
  <si>
    <t>Anti-Money Laundering (AML)</t>
  </si>
  <si>
    <r>
      <t>·</t>
    </r>
    <r>
      <rPr>
        <sz val="7"/>
        <color rgb="FF1F497D"/>
        <rFont val="Times New Roman"/>
        <family val="1"/>
      </rPr>
      <t xml:space="preserve">         </t>
    </r>
    <r>
      <rPr>
        <sz val="11"/>
        <color rgb="FF1F497D"/>
        <rFont val="Calibri"/>
        <family val="2"/>
        <scheme val="minor"/>
      </rPr>
      <t>Duration</t>
    </r>
  </si>
  <si>
    <r>
      <t>·</t>
    </r>
    <r>
      <rPr>
        <sz val="7"/>
        <color rgb="FF1F497D"/>
        <rFont val="Times New Roman"/>
        <family val="1"/>
      </rPr>
      <t xml:space="preserve">         </t>
    </r>
    <r>
      <rPr>
        <sz val="11"/>
        <color rgb="FF1F497D"/>
        <rFont val="Calibri"/>
        <family val="2"/>
        <scheme val="minor"/>
      </rPr>
      <t>Costs</t>
    </r>
  </si>
  <si>
    <t xml:space="preserve">Given below are some of the elements which will help you go through the listing - </t>
  </si>
  <si>
    <r>
      <t>o</t>
    </r>
    <r>
      <rPr>
        <sz val="7"/>
        <color rgb="FF1F497D"/>
        <rFont val="Times New Roman"/>
        <family val="1"/>
      </rPr>
      <t xml:space="preserve">   </t>
    </r>
    <r>
      <rPr>
        <sz val="11"/>
        <color rgb="FF1F497D"/>
        <rFont val="Calibri"/>
        <family val="2"/>
        <scheme val="minor"/>
      </rPr>
      <t xml:space="preserve">For the </t>
    </r>
    <r>
      <rPr>
        <sz val="11"/>
        <color theme="9" tint="-0.249977111117893"/>
        <rFont val="Calibri"/>
        <family val="2"/>
        <scheme val="minor"/>
      </rPr>
      <t>Test Centre</t>
    </r>
    <r>
      <rPr>
        <sz val="11"/>
        <color rgb="FF1F497D"/>
        <rFont val="Calibri"/>
        <family val="2"/>
        <scheme val="minor"/>
      </rPr>
      <t>, we have large question banks for most of the titles. Thus, for timed tests, the client can provide us with the timing and other parameters required and the same can be set in our portal</t>
    </r>
  </si>
  <si>
    <r>
      <t>o</t>
    </r>
    <r>
      <rPr>
        <sz val="7"/>
        <color rgb="FF1F497D"/>
        <rFont val="Times New Roman"/>
        <family val="1"/>
      </rPr>
      <t xml:space="preserve">   </t>
    </r>
    <r>
      <rPr>
        <sz val="11"/>
        <color rgb="FF1F497D"/>
        <rFont val="Calibri"/>
        <family val="2"/>
        <scheme val="minor"/>
      </rPr>
      <t xml:space="preserve">For the </t>
    </r>
    <r>
      <rPr>
        <sz val="11"/>
        <color theme="9" tint="-0.249977111117893"/>
        <rFont val="Calibri"/>
        <family val="2"/>
        <scheme val="minor"/>
      </rPr>
      <t>Classroom</t>
    </r>
    <r>
      <rPr>
        <sz val="11"/>
        <color rgb="FF1F497D"/>
        <rFont val="Calibri"/>
        <family val="2"/>
        <scheme val="minor"/>
      </rPr>
      <t xml:space="preserve"> and </t>
    </r>
    <r>
      <rPr>
        <sz val="11"/>
        <color theme="9" tint="-0.249977111117893"/>
        <rFont val="Calibri"/>
        <family val="2"/>
        <scheme val="minor"/>
      </rPr>
      <t>Certifications</t>
    </r>
    <r>
      <rPr>
        <sz val="11"/>
        <color rgb="FF1F497D"/>
        <rFont val="Calibri"/>
        <family val="2"/>
        <scheme val="minor"/>
      </rPr>
      <t>, indicative durations are provided. However, the actual durations will be based on the custom requirements from clients.</t>
    </r>
  </si>
  <si>
    <t>Gold Loan</t>
  </si>
  <si>
    <t>Know Your Customers (KYC)</t>
  </si>
  <si>
    <t>Prevention of Sexual Harassment Regulation (POSH)</t>
  </si>
  <si>
    <t>Prohibition of Insider Trading Regulation (PITR)</t>
  </si>
  <si>
    <t>Information Security Awareness (ISA)</t>
  </si>
  <si>
    <t>Goods and Services Tax (GST)</t>
  </si>
  <si>
    <t>TrainingCentral Solutions Course Catalogue</t>
  </si>
  <si>
    <t>Test</t>
  </si>
  <si>
    <t>Vehicle Loan</t>
  </si>
  <si>
    <t>Home Loan</t>
  </si>
  <si>
    <t>Personal Loan</t>
  </si>
  <si>
    <t>E-mail Etiquette (EE)</t>
  </si>
  <si>
    <t>Working Capital - Theoretical Aspects (WC1)</t>
  </si>
  <si>
    <t>Working Capital - Practical Aspects (WC2)</t>
  </si>
  <si>
    <t>Fundaments of Forex (FX)</t>
  </si>
  <si>
    <t>Legal aspects in Collections (LAC)</t>
  </si>
  <si>
    <t>Financial Ratios &amp; Credit Risk (FRCR)</t>
  </si>
  <si>
    <t>V1.0</t>
  </si>
  <si>
    <t>Microsoft Excel functions for the Finance Executive</t>
  </si>
  <si>
    <t>Competition and Anti-trust Policy (CATP)</t>
  </si>
  <si>
    <t>To Be Dev</t>
  </si>
  <si>
    <t>Code of Conduct Policy (CoCP)</t>
  </si>
  <si>
    <t>Whistleblowing and acting in good faith (WAGF)</t>
  </si>
  <si>
    <t>Business Continuity Management (BCM)</t>
  </si>
  <si>
    <t>V2.0</t>
  </si>
  <si>
    <t>EN, HN, MR</t>
  </si>
  <si>
    <t>EN only</t>
  </si>
  <si>
    <t>Marketplace Titles</t>
  </si>
  <si>
    <t>Delivery</t>
  </si>
  <si>
    <t>Productivity E-learning Courses</t>
  </si>
  <si>
    <t>Compliance E-learning Courses</t>
  </si>
  <si>
    <t>International Trade Settlement in INR</t>
  </si>
  <si>
    <t>Treasury and Forex Management</t>
  </si>
  <si>
    <t>Trade Finance and Forex Risk Management</t>
  </si>
  <si>
    <t>Basic Wealth Mgmt and Financial Planning</t>
  </si>
  <si>
    <t>Financial Leadership for Senior Management</t>
  </si>
  <si>
    <t>Finance for Non-Finance Professionals</t>
  </si>
  <si>
    <t>POSH  Awareness Programs</t>
  </si>
  <si>
    <t>Disciplinary Actions &amp; Departmental Enquiries for HR professionals</t>
  </si>
  <si>
    <t>Corporate Governance</t>
  </si>
  <si>
    <t>Information Security, Social Media, Cyber Crimes, and IT Act</t>
  </si>
  <si>
    <t>Code of Conduct, Discrimination, Harassment &amp; Bullying (Not Sexual Harassment)</t>
  </si>
  <si>
    <t>Virtual/In-Person</t>
  </si>
  <si>
    <t>Virtual</t>
  </si>
  <si>
    <t>In-Person</t>
  </si>
  <si>
    <t>Information Security Awareness (ISA) - Leadership</t>
  </si>
  <si>
    <r>
      <t>o</t>
    </r>
    <r>
      <rPr>
        <sz val="7"/>
        <color rgb="FF1F497D"/>
        <rFont val="Times New Roman"/>
        <family val="1"/>
      </rPr>
      <t xml:space="preserve">   </t>
    </r>
    <r>
      <rPr>
        <sz val="11"/>
        <color rgb="FF1F497D"/>
        <rFont val="Calibri"/>
        <family val="2"/>
        <scheme val="minor"/>
      </rPr>
      <t>Custom Classroom Course creation (i.e. structured requirement from client) could include content research and designing charge too</t>
    </r>
  </si>
  <si>
    <t>Certification for the Mortgage Professional</t>
  </si>
  <si>
    <t>3 hours</t>
  </si>
  <si>
    <t>Duration</t>
  </si>
  <si>
    <r>
      <t>o</t>
    </r>
    <r>
      <rPr>
        <sz val="7"/>
        <color rgb="FF1F497D"/>
        <rFont val="Times New Roman"/>
        <family val="1"/>
      </rPr>
      <t xml:space="preserve">   </t>
    </r>
    <r>
      <rPr>
        <sz val="11"/>
        <color rgb="FF1F497D"/>
        <rFont val="Calibri"/>
        <family val="2"/>
        <scheme val="minor"/>
      </rPr>
      <t xml:space="preserve">Most of our </t>
    </r>
    <r>
      <rPr>
        <sz val="11"/>
        <color theme="9" tint="-0.249977111117893"/>
        <rFont val="Calibri"/>
        <family val="2"/>
        <scheme val="minor"/>
      </rPr>
      <t>Classroom</t>
    </r>
    <r>
      <rPr>
        <sz val="11"/>
        <color rgb="FF1F497D"/>
        <rFont val="Calibri"/>
        <family val="2"/>
        <scheme val="minor"/>
      </rPr>
      <t xml:space="preserve"> and </t>
    </r>
    <r>
      <rPr>
        <sz val="11"/>
        <color theme="9" tint="-0.249977111117893"/>
        <rFont val="Calibri"/>
        <family val="2"/>
        <scheme val="minor"/>
      </rPr>
      <t>Certifications</t>
    </r>
    <r>
      <rPr>
        <sz val="11"/>
        <color rgb="FF1F497D"/>
        <rFont val="Calibri"/>
        <family val="2"/>
        <scheme val="minor"/>
      </rPr>
      <t xml:space="preserve"> sessions are modular and have a blended option (</t>
    </r>
    <r>
      <rPr>
        <sz val="11"/>
        <color theme="9" tint="-0.249977111117893"/>
        <rFont val="Calibri"/>
        <family val="2"/>
        <scheme val="minor"/>
      </rPr>
      <t>Test Centre</t>
    </r>
    <r>
      <rPr>
        <sz val="11"/>
        <color rgb="FF1F497D"/>
        <rFont val="Calibri"/>
        <family val="2"/>
        <scheme val="minor"/>
      </rPr>
      <t xml:space="preserve">, </t>
    </r>
    <r>
      <rPr>
        <sz val="11"/>
        <color theme="9" tint="-0.249977111117893"/>
        <rFont val="Calibri"/>
        <family val="2"/>
        <scheme val="minor"/>
      </rPr>
      <t>E-Learning</t>
    </r>
    <r>
      <rPr>
        <sz val="11"/>
        <color rgb="FF1F497D"/>
        <rFont val="Calibri"/>
        <family val="2"/>
        <scheme val="minor"/>
      </rPr>
      <t>, etc.), thus making them easily customisationable</t>
    </r>
  </si>
  <si>
    <r>
      <t>o</t>
    </r>
    <r>
      <rPr>
        <sz val="7"/>
        <color rgb="FF1F497D"/>
        <rFont val="Times New Roman"/>
        <family val="1"/>
      </rPr>
      <t xml:space="preserve">   </t>
    </r>
    <r>
      <rPr>
        <sz val="11"/>
        <color rgb="FF1F497D"/>
        <rFont val="Calibri"/>
        <family val="2"/>
        <scheme val="minor"/>
      </rPr>
      <t>For Online offerings (</t>
    </r>
    <r>
      <rPr>
        <sz val="11"/>
        <color theme="9" tint="-0.249977111117893"/>
        <rFont val="Calibri"/>
        <family val="2"/>
        <scheme val="minor"/>
      </rPr>
      <t>Domain</t>
    </r>
    <r>
      <rPr>
        <sz val="11"/>
        <color rgb="FF1F497D"/>
        <rFont val="Calibri"/>
        <family val="2"/>
        <scheme val="minor"/>
      </rPr>
      <t xml:space="preserve">, </t>
    </r>
    <r>
      <rPr>
        <sz val="11"/>
        <color theme="9" tint="-0.249977111117893"/>
        <rFont val="Calibri"/>
        <family val="2"/>
        <scheme val="minor"/>
      </rPr>
      <t>Compliance E-Learning</t>
    </r>
    <r>
      <rPr>
        <sz val="11"/>
        <color theme="4" tint="-0.249977111117893"/>
        <rFont val="Calibri"/>
        <family val="2"/>
        <scheme val="minor"/>
      </rPr>
      <t xml:space="preserve">, </t>
    </r>
    <r>
      <rPr>
        <sz val="11"/>
        <color theme="9" tint="-0.249977111117893"/>
        <rFont val="Calibri"/>
        <family val="2"/>
        <scheme val="minor"/>
      </rPr>
      <t>Certifications</t>
    </r>
    <r>
      <rPr>
        <sz val="11"/>
        <color rgb="FF1F497D"/>
        <rFont val="Calibri"/>
        <family val="2"/>
        <scheme val="minor"/>
      </rPr>
      <t xml:space="preserve"> and </t>
    </r>
    <r>
      <rPr>
        <sz val="11"/>
        <color theme="9" tint="-0.249977111117893"/>
        <rFont val="Calibri"/>
        <family val="2"/>
        <scheme val="minor"/>
      </rPr>
      <t>Test Centre</t>
    </r>
    <r>
      <rPr>
        <sz val="11"/>
        <color rgb="FF1F497D"/>
        <rFont val="Calibri"/>
        <family val="2"/>
        <scheme val="minor"/>
      </rPr>
      <t>) - pricing is as per slabs of subscription. Please reach out to TrainingCentral (bussdev.executive@trainingcentral.co.in, 022-23854860) for detailed pricing</t>
    </r>
  </si>
  <si>
    <r>
      <t>o</t>
    </r>
    <r>
      <rPr>
        <sz val="7"/>
        <color rgb="FF1F497D"/>
        <rFont val="Times New Roman"/>
        <family val="1"/>
      </rPr>
      <t xml:space="preserve">   </t>
    </r>
    <r>
      <rPr>
        <sz val="11"/>
        <color rgb="FF1F497D"/>
        <rFont val="Calibri"/>
        <family val="2"/>
        <scheme val="minor"/>
      </rPr>
      <t xml:space="preserve">For </t>
    </r>
    <r>
      <rPr>
        <sz val="11"/>
        <color theme="9" tint="-0.249977111117893"/>
        <rFont val="Calibri"/>
        <family val="2"/>
        <scheme val="minor"/>
      </rPr>
      <t>Classroom</t>
    </r>
    <r>
      <rPr>
        <sz val="11"/>
        <color rgb="FF1F497D"/>
        <rFont val="Calibri"/>
        <family val="2"/>
        <scheme val="minor"/>
      </rPr>
      <t xml:space="preserve"> and </t>
    </r>
    <r>
      <rPr>
        <sz val="11"/>
        <color theme="9" tint="-0.249977111117893"/>
        <rFont val="Calibri"/>
        <family val="2"/>
        <scheme val="minor"/>
      </rPr>
      <t>Certifications</t>
    </r>
    <r>
      <rPr>
        <sz val="11"/>
        <color rgb="FF1F497D"/>
        <rFont val="Calibri"/>
        <family val="2"/>
        <scheme val="minor"/>
      </rPr>
      <t xml:space="preserve"> with in-person training, the pricing is either on a per user or on a per-day. However, this can vary on the level of the trainer required and custom courseware structuring.</t>
    </r>
  </si>
  <si>
    <r>
      <t>·</t>
    </r>
    <r>
      <rPr>
        <sz val="7"/>
        <color rgb="FF1F497D"/>
        <rFont val="Times New Roman"/>
        <family val="1"/>
      </rPr>
      <t xml:space="preserve">         </t>
    </r>
    <r>
      <rPr>
        <sz val="11"/>
        <color rgb="FF1F497D"/>
        <rFont val="Calibri"/>
        <family val="2"/>
        <scheme val="minor"/>
      </rPr>
      <t xml:space="preserve">Location – </t>
    </r>
    <r>
      <rPr>
        <sz val="11"/>
        <color theme="9" tint="-0.249977111117893"/>
        <rFont val="Calibri"/>
        <family val="2"/>
        <scheme val="minor"/>
      </rPr>
      <t>Classroom</t>
    </r>
    <r>
      <rPr>
        <sz val="11"/>
        <color rgb="FF1F497D"/>
        <rFont val="Calibri"/>
        <family val="2"/>
        <scheme val="minor"/>
      </rPr>
      <t xml:space="preserve"> courses can be delivered in all Indian locations where the client has its development centres. For the generic titles, we have a domain expert network in the main metros. However, for niche titles like, our domain experts are in select locations. In such cases, air travel, overnight stay, incidentals, etc. will be charged at actuals.</t>
    </r>
  </si>
  <si>
    <t>Credit Information Companies</t>
  </si>
  <si>
    <t>40 hours</t>
  </si>
  <si>
    <t>GoSell - Mortgage</t>
  </si>
  <si>
    <t>80 hours</t>
  </si>
  <si>
    <t>Classroom</t>
  </si>
  <si>
    <t>50 hours</t>
  </si>
  <si>
    <t>First Time Managers</t>
  </si>
  <si>
    <t>Credit Risk for Sales Persons</t>
  </si>
  <si>
    <t>Credit Risk for Credit Analysts</t>
  </si>
  <si>
    <t>Marketing of Bank Products for Branch Managers</t>
  </si>
  <si>
    <t>Retail Assets training for Managers| Home Loans, Vehicle Loans and other retail credit areas.</t>
  </si>
  <si>
    <t>In-Person or VC-based Titles</t>
  </si>
  <si>
    <t>1-2 days</t>
  </si>
  <si>
    <t>1 day</t>
  </si>
  <si>
    <t>2 days</t>
  </si>
  <si>
    <t>0.5 day/1 day</t>
  </si>
  <si>
    <t xml:space="preserve"> Know Your Customer (KYC) and Anti-Money Laundering Process</t>
  </si>
  <si>
    <t>Sales Effectiveness - For Frontline Managers</t>
  </si>
  <si>
    <t>Format</t>
  </si>
  <si>
    <t>E-learning</t>
  </si>
  <si>
    <t>Movie-based</t>
  </si>
  <si>
    <t>Languages</t>
  </si>
  <si>
    <t>37 hours</t>
  </si>
  <si>
    <t>24 hours</t>
  </si>
  <si>
    <t>Sales Effectiveness for Small Business Loans</t>
  </si>
  <si>
    <t>Finance E-learning Courses</t>
  </si>
  <si>
    <t>Sales Effectiveness</t>
  </si>
  <si>
    <t>First time Managers</t>
  </si>
  <si>
    <t>Negotiation Skills</t>
  </si>
  <si>
    <t>Business Acumen</t>
  </si>
  <si>
    <t>Code of Conduct Policy (CoC)</t>
  </si>
  <si>
    <t>EN, HN</t>
  </si>
  <si>
    <t>Interviewing Skills</t>
  </si>
  <si>
    <t>Human Rights</t>
  </si>
  <si>
    <t>Business Ethics and Code of Conduct</t>
  </si>
  <si>
    <t>Prevention of Sexual Harassment (PoSH) - Vector based</t>
  </si>
  <si>
    <t>Prevention of Sexual Harassment (PoSH) - Hand illustrated</t>
  </si>
  <si>
    <t>Employee Benefits and Compensation</t>
  </si>
  <si>
    <t>To Be Updated</t>
  </si>
  <si>
    <t>TrainingCentral Catalogue</t>
  </si>
  <si>
    <t>Maintenance of Deposit Accounts</t>
  </si>
  <si>
    <t>Under Update</t>
  </si>
  <si>
    <t>Dec, 24</t>
  </si>
  <si>
    <t>Under upgrade</t>
  </si>
  <si>
    <t>Customer Service - UCB</t>
  </si>
  <si>
    <t>UCBs</t>
  </si>
  <si>
    <t>Management of Advances - UCBs</t>
  </si>
  <si>
    <t>Housing Finance - UCBs</t>
  </si>
  <si>
    <t>All</t>
  </si>
  <si>
    <t>MFIs</t>
  </si>
  <si>
    <t>Operating Guidelines for Small Finance Banks</t>
  </si>
  <si>
    <t>Rationalisation of Branch Authorisation Policy- Revision of Guidelines</t>
  </si>
  <si>
    <t>Amendment to Master Direction on KYC</t>
  </si>
  <si>
    <t>No.</t>
  </si>
  <si>
    <t>Institute</t>
  </si>
  <si>
    <t>Interest Rate on Deposits Directions, 2016</t>
  </si>
  <si>
    <t>Frauds – Classification and Reporting by commercial banks and select FIs</t>
  </si>
  <si>
    <t>Interest Rate on Advances Directions, 2016</t>
  </si>
  <si>
    <t>Priority Sector Lending (PSL) – Targets and Classification</t>
  </si>
  <si>
    <t>Loans and Advances – Statutory and Other Restrictions</t>
  </si>
  <si>
    <t>Housing Finance</t>
  </si>
  <si>
    <t>Customer Service in Banks</t>
  </si>
  <si>
    <t>Prudential norms on Income Recognition, Asset Classification and Provision…</t>
  </si>
  <si>
    <t>Guidelines on Managing Risks and Code of Conduct in Outsourcing of Finan…</t>
  </si>
  <si>
    <t>Outsourcing of Financial Services - Responsibilities of regulated entities …</t>
  </si>
  <si>
    <t>Financial Inclusion by Extension of Banking Services – Use of Business Corr…</t>
  </si>
  <si>
    <t>Exposure Norms </t>
  </si>
  <si>
    <t>Review of Prudential Norms - Risk Weights for Exposures to Corporates, A…</t>
  </si>
  <si>
    <t>Detection and Impounding of Counterfeit Notes</t>
  </si>
  <si>
    <t>Consolidated Circular on Opening of Current Accounts and CC/OD Accounts …</t>
  </si>
  <si>
    <t>Digital Payment Security Controls</t>
  </si>
  <si>
    <t>Regulatory Framework for Microfinance Loans Directions, 2022</t>
  </si>
  <si>
    <t>SFBs</t>
  </si>
  <si>
    <t xml:space="preserve">Branch Executive </t>
  </si>
  <si>
    <t>Gamification</t>
  </si>
  <si>
    <t>15 hours</t>
  </si>
  <si>
    <t>Behavoural Courses</t>
  </si>
  <si>
    <t>Compliance Courses</t>
  </si>
  <si>
    <t>Apprenticeship Program (expected, Apr, 2025)</t>
  </si>
  <si>
    <t>Should you require specific Circulars to be put up, please reach out to us at contact@trainingcentral.co.in</t>
  </si>
  <si>
    <t>Under Dev</t>
  </si>
  <si>
    <t>TC/Market</t>
  </si>
  <si>
    <t>TC</t>
  </si>
  <si>
    <t>Marketplace</t>
  </si>
  <si>
    <t>Lending to Micro, Small &amp; Medium Enterprises (MSME) Sector</t>
  </si>
  <si>
    <t>Master Direction on KYC  and AML</t>
  </si>
  <si>
    <t>BCSBI - Customer</t>
  </si>
  <si>
    <t>BCSBI - MSE</t>
  </si>
  <si>
    <t>Programs/Certifications</t>
  </si>
  <si>
    <t>Transaction Banking Relationship Management</t>
  </si>
  <si>
    <t>16-24 hours</t>
  </si>
  <si>
    <t>Personal Discussions in Credit Assessment</t>
  </si>
  <si>
    <t>16 hours</t>
  </si>
  <si>
    <t>25 hours</t>
  </si>
  <si>
    <t>ISO 31000 Certification</t>
  </si>
  <si>
    <t>30 hours</t>
  </si>
  <si>
    <t>Delivering and Driving High Performance</t>
  </si>
  <si>
    <t>Writing Communication Skills</t>
  </si>
  <si>
    <t>Communication Skills</t>
  </si>
  <si>
    <t>Unconscious Bias</t>
  </si>
  <si>
    <t>Cross Functional Collaboration</t>
  </si>
  <si>
    <t>Insurance Sales Training</t>
  </si>
  <si>
    <t>Bancasssurance</t>
  </si>
  <si>
    <t>Jewellery sales staff</t>
  </si>
  <si>
    <t>Role-based Aggregates</t>
  </si>
  <si>
    <t>Circular-based Tests</t>
  </si>
  <si>
    <t>UCB_RetailBanking_Senior</t>
  </si>
  <si>
    <t>UCB_CorpBanking_Senior</t>
  </si>
  <si>
    <t>CommBank_RetailBanking_Senior</t>
  </si>
  <si>
    <t>CommBank_CorpBanking_Senior</t>
  </si>
  <si>
    <t>NBFC_CorpBanking_Senior</t>
  </si>
  <si>
    <t>HFC_CorpBanking_Senior</t>
  </si>
  <si>
    <t>UCB_RetailBanking_MidLevel</t>
  </si>
  <si>
    <t>UCB_CorpBanking_MidLevel</t>
  </si>
  <si>
    <t>CommBank_RetailBanking_MidLevel</t>
  </si>
  <si>
    <t>CommBank_CorpBanking_MidLevel</t>
  </si>
  <si>
    <t>NBFC_CorpBanking_MidLevel</t>
  </si>
  <si>
    <t>HFC_CorpBanking_MidLevel</t>
  </si>
  <si>
    <t>UCB_RetailBanking_Junior</t>
  </si>
  <si>
    <t>UCB_CorpBanking_Junior</t>
  </si>
  <si>
    <t>CommBank_RetailBanking_Junior</t>
  </si>
  <si>
    <t>CommBank_CorpBanking_Junior</t>
  </si>
  <si>
    <t>NBFC_CorpBanking_Junior</t>
  </si>
  <si>
    <t>HFC_CorpBanking_Junior</t>
  </si>
  <si>
    <t>Available</t>
  </si>
  <si>
    <t>Multi-lingual*</t>
  </si>
  <si>
    <t>MC/MD/Roles/Functions</t>
  </si>
  <si>
    <t>CommBanks</t>
  </si>
  <si>
    <t>NBFCS</t>
  </si>
  <si>
    <t>HFCs</t>
  </si>
  <si>
    <t>* - Translated versions will be based on AI-based Multi-lingual model output.</t>
  </si>
  <si>
    <t>Customer Service</t>
  </si>
  <si>
    <t>Management of Advances</t>
  </si>
  <si>
    <t>TC Marketplace</t>
  </si>
  <si>
    <t>CORE CIRCULARS</t>
  </si>
  <si>
    <t>Core</t>
  </si>
  <si>
    <t>Titles/Circular Areas</t>
  </si>
  <si>
    <t>KYC</t>
  </si>
  <si>
    <t>CICs</t>
  </si>
  <si>
    <t>AML</t>
  </si>
  <si>
    <t>MAINSTREAM BANKING FUNCTIONS</t>
  </si>
  <si>
    <t>Operations</t>
  </si>
  <si>
    <t>Retail Banking - UCB</t>
  </si>
  <si>
    <t>Corporate Banking - UCB</t>
  </si>
  <si>
    <t>IntRate-Dep</t>
  </si>
  <si>
    <t>IntRate-Adv</t>
  </si>
  <si>
    <t>CustService-UCB</t>
  </si>
  <si>
    <t>MgmtOfAdv-UCBs</t>
  </si>
  <si>
    <t>CustService</t>
  </si>
  <si>
    <t>MaintOfDep-UCBs</t>
  </si>
  <si>
    <t>LoanNAdv</t>
  </si>
  <si>
    <t>BranchAuth</t>
  </si>
  <si>
    <t>HF-UCB</t>
  </si>
  <si>
    <t>CACCOD</t>
  </si>
  <si>
    <t>FakeNotes</t>
  </si>
  <si>
    <t>MSME</t>
  </si>
  <si>
    <t>Gold</t>
  </si>
  <si>
    <t>ExpNorms-UCB</t>
  </si>
  <si>
    <t>Currency</t>
  </si>
  <si>
    <t>PaymentSys</t>
  </si>
  <si>
    <t>PSL-UCB</t>
  </si>
  <si>
    <t>CoopBanking</t>
  </si>
  <si>
    <t>PruNorms-UCB</t>
  </si>
  <si>
    <t>AccountNFin</t>
  </si>
  <si>
    <t>Commercial Banks</t>
  </si>
  <si>
    <t>NBFCs</t>
  </si>
  <si>
    <t>Retail Banking - CommBanks</t>
  </si>
  <si>
    <t>Corporate Banking - CommBanks</t>
  </si>
  <si>
    <t>HFC</t>
  </si>
  <si>
    <t>HF</t>
  </si>
  <si>
    <t>PSL</t>
  </si>
  <si>
    <t>CORE</t>
  </si>
  <si>
    <t>MaintOfDep</t>
  </si>
  <si>
    <t>PruNorms</t>
  </si>
  <si>
    <t>ExpNorms</t>
  </si>
  <si>
    <t>Other Functions</t>
  </si>
  <si>
    <t>Risk</t>
  </si>
  <si>
    <t>Product (UCB or Comm)</t>
  </si>
  <si>
    <t>Audit, Legal</t>
  </si>
  <si>
    <t>Collections</t>
  </si>
  <si>
    <t>Fraud</t>
  </si>
  <si>
    <t>RiskCoC</t>
  </si>
  <si>
    <t>Recov</t>
  </si>
  <si>
    <t>Inclusive Fin</t>
  </si>
  <si>
    <t>RskWght</t>
  </si>
  <si>
    <t>MFI</t>
  </si>
  <si>
    <t>IT or Infosec</t>
  </si>
  <si>
    <t>BCs</t>
  </si>
  <si>
    <t>DPSC</t>
  </si>
  <si>
    <t>SFB</t>
  </si>
  <si>
    <t>TC Skill Tests (Refer sheet 'Roles' for components of the Skill Tests)</t>
  </si>
  <si>
    <t>Q4 2025-26</t>
  </si>
  <si>
    <t>Q3 2025-26</t>
  </si>
  <si>
    <t>Topic List</t>
  </si>
  <si>
    <t>Topic No.</t>
  </si>
  <si>
    <t>Code</t>
  </si>
  <si>
    <t>Master Circular Topics</t>
  </si>
  <si>
    <t>Function</t>
  </si>
  <si>
    <t>Client</t>
  </si>
  <si>
    <t>UCB</t>
  </si>
  <si>
    <t>Product, Operations, Retail Banking</t>
  </si>
  <si>
    <t>TBSB</t>
  </si>
  <si>
    <t>Maintenance of Deposit Accounts - UCBs</t>
  </si>
  <si>
    <t>Retail Banking, Product</t>
  </si>
  <si>
    <t>Commercial Banking</t>
  </si>
  <si>
    <t>Retail Banking</t>
  </si>
  <si>
    <t>Both</t>
  </si>
  <si>
    <t>Reserve Bank of India (Interest Rate on Deposits) Directions, 2016</t>
  </si>
  <si>
    <t>Product, Operations</t>
  </si>
  <si>
    <t>Suryoday SFB</t>
  </si>
  <si>
    <t>Reserve Bank of India (Regulatory Framework for Microfinance Loans) Directions, 2022</t>
  </si>
  <si>
    <t>Risk, Audit, Legal</t>
  </si>
  <si>
    <t>Reserve Bank of India (Interest Rate on Advances) Directions, 2016</t>
  </si>
  <si>
    <t>Inclusive Fin, Finance, Commercial Banking</t>
  </si>
  <si>
    <t>Commercial Banking, Finance, Risk, Product</t>
  </si>
  <si>
    <t>Retail Banking, Commercial Banking</t>
  </si>
  <si>
    <t>Prudential norms on IRACP pertaining to Advances</t>
  </si>
  <si>
    <t>Risk, Finance, Commercial Banking</t>
  </si>
  <si>
    <t>Guidelines on Managing Risks and Code of Conduct in Outsourcing of Financial Services by Banks</t>
  </si>
  <si>
    <t>Collections, Risk</t>
  </si>
  <si>
    <t>Outsourcing of Financial Services - Responsibilities of regulated entities employing Recovery Agents</t>
  </si>
  <si>
    <t>Financial Inclusion by Extension of Banking Services – Use of Business Correspondents - Jun 2014</t>
  </si>
  <si>
    <t>Risk, Commercial Banking</t>
  </si>
  <si>
    <t>Review of Prudential Norms - Risk Weights for Exposures to Corporates, AFCs and NBFC-IFCs</t>
  </si>
  <si>
    <t>Consolidated Circular on Opening of Current Accounts and CC/OD Accounts by Banks</t>
  </si>
  <si>
    <t>Operations, Commercial Banking, Retail Banking</t>
  </si>
  <si>
    <t>Infosec, IT</t>
  </si>
  <si>
    <t>Commercial Banking, Business, Collections, Risk</t>
  </si>
  <si>
    <t>Greater Bank</t>
  </si>
  <si>
    <t>Gold Loans</t>
  </si>
  <si>
    <t>CIC</t>
  </si>
  <si>
    <t>Exposure Norms for UCBs</t>
  </si>
  <si>
    <t>Priority Sector Lending (PSL) – Targets and Classification - UCBs</t>
  </si>
  <si>
    <t>Prudential norms on IRACP pertaining to Advances - UCBs</t>
  </si>
  <si>
    <t>Payment And Settlement Systems</t>
  </si>
  <si>
    <t>Accounting and Finance</t>
  </si>
  <si>
    <t>Commercial Banking, Corporate Finance</t>
  </si>
  <si>
    <t>Cooperative Banking</t>
  </si>
  <si>
    <t>Issuer of Currency</t>
  </si>
  <si>
    <t>MgmtOfAdv</t>
  </si>
  <si>
    <t>For Insti</t>
  </si>
  <si>
    <t>CERTIFICATIONS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</si>
</sst>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1" x14ac:knownFonts="1">
    <font>
      <sz val="11"/>
      <color theme="1"/>
      <name val="Calibri"/>
      <family val="2"/>
      <scheme val="minor"/>
    </font>
    <font>
      <sz val="11"/>
      <color rgb="FF1F497D"/>
      <name val="Calibri"/>
      <family val="2"/>
      <scheme val="minor"/>
    </font>
    <font>
      <sz val="11"/>
      <color rgb="FF1F497D"/>
      <name val="Symbol"/>
      <family val="1"/>
      <charset val="2"/>
    </font>
    <font>
      <sz val="7"/>
      <color rgb="FF1F497D"/>
      <name val="Times New Roman"/>
      <family val="1"/>
    </font>
    <font>
      <sz val="11"/>
      <color rgb="FF1F497D"/>
      <name val="Courier New"/>
      <family val="3"/>
    </font>
    <font>
      <sz val="11"/>
      <color theme="9" tint="-0.249977111117893"/>
      <name val="Calibri"/>
      <family val="2"/>
      <scheme val="minor"/>
    </font>
    <font>
      <b/>
      <sz val="11"/>
      <color rgb="FF1F497D"/>
      <name val="Calibri"/>
      <family val="2"/>
      <scheme val="minor"/>
    </font>
    <font>
      <b/>
      <sz val="14"/>
      <color theme="1"/>
      <name val="Calibri"/>
      <family val="2"/>
      <scheme val="minor"/>
    </font>
    <font>
      <sz val="8"/>
      <color theme="1"/>
      <name val="Century Gothic"/>
      <family val="2"/>
    </font>
    <font>
      <sz val="10"/>
      <color theme="1"/>
      <name val="Century Gothic"/>
      <family val="2"/>
    </font>
    <font>
      <sz val="9"/>
      <color theme="1"/>
      <name val="Century Gothic"/>
      <family val="2"/>
    </font>
    <font>
      <i/>
      <sz val="8"/>
      <color theme="1"/>
      <name val="Century Gothic"/>
      <family val="2"/>
    </font>
    <font>
      <sz val="11"/>
      <color theme="4" tint="-0.249977111117893"/>
      <name val="Calibri"/>
      <family val="2"/>
      <scheme val="minor"/>
    </font>
    <font>
      <sz val="9"/>
      <color theme="1"/>
      <name val="Calibri"/>
      <family val="2"/>
      <scheme val="minor"/>
    </font>
    <font>
      <b/>
      <sz val="14"/>
      <color theme="0"/>
      <name val="Calibri"/>
      <family val="2"/>
      <scheme val="minor"/>
    </font>
    <font>
      <b/>
      <sz val="10"/>
      <color theme="1"/>
      <name val="Century Gothic"/>
      <family val="2"/>
    </font>
    <font>
      <sz val="11"/>
      <color theme="1"/>
      <name val="Calibri"/>
      <family val="2"/>
      <scheme val="minor"/>
    </font>
    <font>
      <sz val="11"/>
      <color rgb="FF000000"/>
      <name val="Aptos Narrow"/>
      <family val="2"/>
    </font>
    <font>
      <b/>
      <sz val="11"/>
      <color rgb="FF000000"/>
      <name val="Aptos Narrow"/>
      <family val="2"/>
    </font>
    <font>
      <sz val="11"/>
      <color rgb="FF000000"/>
      <name val="Calibri"/>
      <family val="2"/>
    </font>
    <font>
      <sz val="12"/>
      <color rgb="FF000000"/>
      <name val="Aptos"/>
      <family val="2"/>
    </font>
  </fonts>
  <fills count="10">
    <fill>
      <patternFill patternType="none"/>
    </fill>
    <fill>
      <patternFill patternType="gray125"/>
    </fill>
    <fill>
      <patternFill patternType="solid">
        <fgColor rgb="FFFFFF99"/>
        <bgColor indexed="64"/>
      </patternFill>
    </fill>
    <fill>
      <patternFill patternType="solid">
        <fgColor rgb="FF92D050"/>
        <bgColor indexed="64"/>
      </patternFill>
    </fill>
    <fill>
      <patternFill patternType="solid">
        <fgColor rgb="FF019340"/>
        <bgColor indexed="64"/>
      </patternFill>
    </fill>
    <fill>
      <patternFill patternType="solid">
        <fgColor rgb="FF85C227"/>
        <bgColor indexed="64"/>
      </patternFill>
    </fill>
    <fill>
      <patternFill patternType="solid">
        <fgColor rgb="FFFFFFE1"/>
        <bgColor indexed="64"/>
      </patternFill>
    </fill>
    <fill>
      <patternFill patternType="solid">
        <fgColor rgb="FFFFFF66"/>
        <bgColor indexed="64"/>
      </patternFill>
    </fill>
    <fill>
      <patternFill patternType="solid">
        <fgColor theme="0" tint="-0.14999847407452621"/>
        <bgColor indexed="64"/>
      </patternFill>
    </fill>
    <fill>
      <patternFill patternType="solid">
        <fgColor rgb="FFBFBFBF"/>
        <bgColor indexed="64"/>
      </patternFill>
    </fill>
  </fills>
  <borders count="11">
    <border>
      <left/>
      <right/>
      <top/>
      <bottom/>
      <diagonal/>
    </border>
    <border>
      <left/>
      <right/>
      <top/>
      <bottom style="thin">
        <color rgb="FF85C227"/>
      </bottom>
      <diagonal/>
    </border>
    <border>
      <left/>
      <right/>
      <top style="thin">
        <color rgb="FF85C227"/>
      </top>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s>
  <cellStyleXfs count="2">
    <xf numFmtId="0" fontId="0" fillId="0" borderId="0"/>
    <xf numFmtId="164" fontId="16" fillId="0" borderId="0" applyFont="0" applyFill="0" applyBorder="0" applyAlignment="0" applyProtection="0"/>
  </cellStyleXfs>
  <cellXfs count="69">
    <xf numFmtId="0" fontId="0" fillId="0" borderId="0" xfId="0"/>
    <xf numFmtId="0" fontId="1" fillId="0" borderId="0" xfId="0" applyFont="1" applyAlignment="1">
      <alignment vertical="center"/>
    </xf>
    <xf numFmtId="0" fontId="2" fillId="0" borderId="0" xfId="0" applyFont="1" applyAlignment="1">
      <alignment horizontal="left" vertical="center" indent="2"/>
    </xf>
    <xf numFmtId="0" fontId="4" fillId="0" borderId="0" xfId="0" applyFont="1" applyAlignment="1">
      <alignment horizontal="left" vertical="center" indent="5"/>
    </xf>
    <xf numFmtId="0" fontId="6" fillId="0" borderId="0" xfId="0" applyFont="1" applyAlignment="1">
      <alignment vertical="center"/>
    </xf>
    <xf numFmtId="0" fontId="8" fillId="0" borderId="0" xfId="0" applyFont="1" applyAlignment="1">
      <alignment horizontal="center" vertical="center"/>
    </xf>
    <xf numFmtId="0" fontId="10" fillId="0" borderId="0" xfId="0" applyFont="1"/>
    <xf numFmtId="0" fontId="10" fillId="0" borderId="0" xfId="0" applyFont="1" applyAlignment="1">
      <alignment horizontal="center"/>
    </xf>
    <xf numFmtId="0" fontId="11" fillId="0" borderId="0" xfId="0" quotePrefix="1" applyFont="1" applyAlignment="1">
      <alignment horizontal="left" vertical="center"/>
    </xf>
    <xf numFmtId="0" fontId="10" fillId="0" borderId="0" xfId="0" applyFont="1" applyAlignment="1">
      <alignment horizontal="left"/>
    </xf>
    <xf numFmtId="0" fontId="10" fillId="0" borderId="0" xfId="0" applyFont="1" applyAlignment="1">
      <alignment vertical="top"/>
    </xf>
    <xf numFmtId="0" fontId="10" fillId="0" borderId="0" xfId="0" applyFont="1" applyAlignment="1">
      <alignment horizontal="center" vertical="top"/>
    </xf>
    <xf numFmtId="0" fontId="10" fillId="0" borderId="0" xfId="0" applyFont="1" applyAlignment="1">
      <alignment vertical="top" wrapText="1"/>
    </xf>
    <xf numFmtId="0" fontId="10" fillId="0" borderId="0" xfId="0" applyFont="1" applyAlignment="1">
      <alignment horizontal="center" vertical="center"/>
    </xf>
    <xf numFmtId="0" fontId="13" fillId="0" borderId="0" xfId="0" applyFont="1"/>
    <xf numFmtId="0" fontId="7" fillId="0" borderId="0" xfId="0" applyFont="1" applyAlignment="1">
      <alignment horizontal="center" wrapText="1"/>
    </xf>
    <xf numFmtId="0" fontId="7" fillId="5" borderId="0" xfId="0" applyFont="1" applyFill="1" applyAlignment="1">
      <alignment wrapText="1"/>
    </xf>
    <xf numFmtId="0" fontId="7" fillId="5" borderId="0" xfId="0" applyFont="1" applyFill="1" applyAlignment="1">
      <alignment horizontal="right"/>
    </xf>
    <xf numFmtId="0" fontId="7" fillId="3" borderId="0" xfId="0" applyFont="1" applyFill="1"/>
    <xf numFmtId="0" fontId="7" fillId="3" borderId="0" xfId="0" applyFont="1" applyFill="1" applyAlignment="1">
      <alignment horizontal="right"/>
    </xf>
    <xf numFmtId="0" fontId="7" fillId="2" borderId="0" xfId="0" applyFont="1" applyFill="1"/>
    <xf numFmtId="0" fontId="9" fillId="2" borderId="0" xfId="0" applyFont="1" applyFill="1" applyAlignment="1">
      <alignment horizontal="center"/>
    </xf>
    <xf numFmtId="0" fontId="15" fillId="2" borderId="0" xfId="0" applyFont="1" applyFill="1"/>
    <xf numFmtId="0" fontId="0" fillId="0" borderId="0" xfId="0" applyAlignment="1">
      <alignment vertical="top"/>
    </xf>
    <xf numFmtId="0" fontId="0" fillId="0" borderId="0" xfId="0" applyAlignment="1">
      <alignment vertical="center"/>
    </xf>
    <xf numFmtId="0" fontId="9" fillId="2" borderId="1" xfId="0" applyFont="1" applyFill="1" applyBorder="1" applyAlignment="1">
      <alignment horizontal="center"/>
    </xf>
    <xf numFmtId="0" fontId="9" fillId="2" borderId="1" xfId="0" applyFont="1" applyFill="1" applyBorder="1"/>
    <xf numFmtId="0" fontId="7" fillId="2" borderId="1" xfId="0" applyFont="1" applyFill="1" applyBorder="1"/>
    <xf numFmtId="0" fontId="9" fillId="2" borderId="1" xfId="0" applyFont="1" applyFill="1" applyBorder="1" applyAlignment="1">
      <alignment horizontal="left"/>
    </xf>
    <xf numFmtId="0" fontId="9" fillId="2" borderId="1" xfId="0" applyFont="1" applyFill="1" applyBorder="1" applyAlignment="1">
      <alignment horizontal="center" vertical="center"/>
    </xf>
    <xf numFmtId="0" fontId="10" fillId="0" borderId="2" xfId="0" applyFont="1" applyBorder="1" applyAlignment="1">
      <alignment vertical="top" wrapText="1"/>
    </xf>
    <xf numFmtId="0" fontId="10" fillId="0" borderId="2" xfId="0" applyFont="1" applyBorder="1" applyAlignment="1">
      <alignment horizontal="left" vertical="top"/>
    </xf>
    <xf numFmtId="0" fontId="10" fillId="0" borderId="2" xfId="0" applyFont="1" applyBorder="1" applyAlignment="1">
      <alignment horizontal="center" vertical="top"/>
    </xf>
    <xf numFmtId="0" fontId="10" fillId="0" borderId="3" xfId="0" applyFont="1" applyBorder="1" applyAlignment="1">
      <alignment vertical="top" wrapText="1"/>
    </xf>
    <xf numFmtId="0" fontId="10" fillId="0" borderId="3" xfId="0" applyFont="1" applyBorder="1" applyAlignment="1">
      <alignment horizontal="center" vertical="top"/>
    </xf>
    <xf numFmtId="0" fontId="10" fillId="0" borderId="3" xfId="0" applyFont="1" applyBorder="1" applyAlignment="1">
      <alignment vertical="top"/>
    </xf>
    <xf numFmtId="0" fontId="0" fillId="0" borderId="2" xfId="0" applyBorder="1" applyAlignment="1">
      <alignment horizontal="center" vertical="top"/>
    </xf>
    <xf numFmtId="0" fontId="0" fillId="0" borderId="3" xfId="0" applyBorder="1" applyAlignment="1">
      <alignment horizontal="center" vertical="top"/>
    </xf>
    <xf numFmtId="0" fontId="10" fillId="0" borderId="0" xfId="0" applyFont="1" applyAlignment="1">
      <alignment horizontal="left" vertical="top"/>
    </xf>
    <xf numFmtId="0" fontId="15" fillId="6" borderId="0" xfId="0" applyFont="1" applyFill="1" applyAlignment="1">
      <alignment horizontal="left"/>
    </xf>
    <xf numFmtId="0" fontId="9" fillId="6" borderId="0" xfId="0" applyFont="1" applyFill="1" applyAlignment="1">
      <alignment horizontal="center"/>
    </xf>
    <xf numFmtId="0" fontId="10" fillId="0" borderId="4" xfId="0" applyFont="1" applyBorder="1" applyAlignment="1">
      <alignment vertical="top" wrapText="1"/>
    </xf>
    <xf numFmtId="0" fontId="0" fillId="0" borderId="4" xfId="0" applyBorder="1" applyAlignment="1">
      <alignment horizontal="center" vertical="top"/>
    </xf>
    <xf numFmtId="0" fontId="10" fillId="0" borderId="4" xfId="0" applyFont="1" applyBorder="1" applyAlignment="1">
      <alignment horizontal="center" vertical="top"/>
    </xf>
    <xf numFmtId="0" fontId="10" fillId="0" borderId="4" xfId="0" applyFont="1" applyBorder="1" applyAlignment="1">
      <alignment vertical="top"/>
    </xf>
    <xf numFmtId="0" fontId="10" fillId="0" borderId="0" xfId="0" quotePrefix="1" applyFont="1" applyAlignment="1">
      <alignment horizontal="left" vertical="top"/>
    </xf>
    <xf numFmtId="0" fontId="9" fillId="6" borderId="5" xfId="0" applyFont="1" applyFill="1" applyBorder="1" applyAlignment="1">
      <alignment horizontal="left"/>
    </xf>
    <xf numFmtId="0" fontId="9" fillId="6" borderId="6" xfId="0" applyFont="1" applyFill="1" applyBorder="1" applyAlignment="1">
      <alignment horizontal="center"/>
    </xf>
    <xf numFmtId="0" fontId="17" fillId="0" borderId="0" xfId="0" applyFont="1"/>
    <xf numFmtId="0" fontId="9" fillId="6" borderId="7" xfId="0" applyFont="1" applyFill="1" applyBorder="1" applyAlignment="1">
      <alignment horizontal="center"/>
    </xf>
    <xf numFmtId="0" fontId="17" fillId="0" borderId="7" xfId="0" applyFont="1" applyBorder="1" applyAlignment="1">
      <alignment horizontal="center"/>
    </xf>
    <xf numFmtId="0" fontId="17" fillId="0" borderId="7" xfId="0" applyFont="1" applyBorder="1"/>
    <xf numFmtId="0" fontId="15" fillId="6" borderId="5" xfId="0" applyFont="1" applyFill="1" applyBorder="1" applyAlignment="1">
      <alignment horizontal="left"/>
    </xf>
    <xf numFmtId="0" fontId="0" fillId="7" borderId="0" xfId="0" applyFill="1"/>
    <xf numFmtId="0" fontId="17" fillId="7" borderId="0" xfId="0" applyFont="1" applyFill="1"/>
    <xf numFmtId="0" fontId="18" fillId="0" borderId="7" xfId="0" applyFont="1" applyBorder="1"/>
    <xf numFmtId="0" fontId="19" fillId="0" borderId="0" xfId="0" applyFont="1"/>
    <xf numFmtId="0" fontId="7" fillId="0" borderId="8" xfId="0" applyFont="1" applyBorder="1"/>
    <xf numFmtId="0" fontId="0" fillId="8" borderId="9" xfId="0" applyFill="1" applyBorder="1" applyAlignment="1">
      <alignment horizontal="center"/>
    </xf>
    <xf numFmtId="0" fontId="20" fillId="9" borderId="9" xfId="0" applyFont="1" applyFill="1" applyBorder="1" applyAlignment="1">
      <alignment horizontal="center" vertical="center" wrapText="1"/>
    </xf>
    <xf numFmtId="0" fontId="0" fillId="0" borderId="9" xfId="0" applyBorder="1"/>
    <xf numFmtId="0" fontId="19" fillId="0" borderId="9" xfId="0" applyFont="1" applyBorder="1" applyAlignment="1">
      <alignment vertical="center"/>
    </xf>
    <xf numFmtId="0" fontId="0" fillId="0" borderId="10" xfId="0" applyBorder="1"/>
    <xf numFmtId="0" fontId="0" fillId="0" borderId="9" xfId="0" applyBorder="1" applyAlignment="1">
      <alignment wrapText="1"/>
    </xf>
    <xf numFmtId="0" fontId="19" fillId="0" borderId="9" xfId="0" applyFont="1" applyBorder="1" applyAlignment="1">
      <alignment vertical="center" wrapText="1"/>
    </xf>
    <xf numFmtId="0" fontId="19" fillId="0" borderId="0" xfId="0" applyFont="1" applyAlignment="1">
      <alignment vertical="center"/>
    </xf>
    <xf numFmtId="0" fontId="19" fillId="0" borderId="10" xfId="0" applyFont="1" applyBorder="1" applyAlignment="1">
      <alignment vertical="center"/>
    </xf>
    <xf numFmtId="0" fontId="14" fillId="4" borderId="0" xfId="0" applyFont="1" applyFill="1" applyAlignment="1">
      <alignment horizontal="center" wrapText="1"/>
    </xf>
    <xf numFmtId="0" fontId="15" fillId="2" borderId="1" xfId="0" applyFont="1" applyFill="1" applyBorder="1" applyAlignment="1">
      <alignment horizontal="left" vertical="center"/>
    </xf>
  </cellXfs>
  <cellStyles count="2">
    <cellStyle name="Comma 2" xfId="1" xr:uid="{4994B4AF-B7A2-4C2C-BD13-357DF37AA4FD}"/>
    <cellStyle name="Normal" xfId="0" builtinId="0"/>
  </cellStyles>
  <dxfs count="0"/>
  <tableStyles count="0" defaultTableStyle="TableStyleMedium2" defaultPivotStyle="PivotStyleMedium9"/>
  <colors>
    <mruColors>
      <color rgb="FFFFFF99"/>
      <color rgb="FFFFFFE1"/>
      <color rgb="FFFFFFCC"/>
      <color rgb="FF85C227"/>
      <color rgb="FF0193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3096260</xdr:colOff>
      <xdr:row>0</xdr:row>
      <xdr:rowOff>38100</xdr:rowOff>
    </xdr:from>
    <xdr:to>
      <xdr:col>3</xdr:col>
      <xdr:colOff>640080</xdr:colOff>
      <xdr:row>3</xdr:row>
      <xdr:rowOff>100514</xdr:rowOff>
    </xdr:to>
    <xdr:pic>
      <xdr:nvPicPr>
        <xdr:cNvPr id="2" name="Picture 1">
          <a:extLst>
            <a:ext uri="{FF2B5EF4-FFF2-40B4-BE49-F238E27FC236}">
              <a16:creationId xmlns:a16="http://schemas.microsoft.com/office/drawing/2014/main" id="{C6848122-C0E1-47E0-AC6A-5E403F3174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66820" y="38100"/>
          <a:ext cx="632460" cy="81679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I157"/>
  <sheetViews>
    <sheetView showGridLines="0" tabSelected="1" topLeftCell="A85" zoomScaleNormal="100" zoomScaleSheetLayoutView="100" workbookViewId="0">
      <selection activeCell="G103" sqref="A93:G103"/>
    </sheetView>
  </sheetViews>
  <sheetFormatPr defaultRowHeight="14.4" x14ac:dyDescent="0.3"/>
  <cols>
    <col min="1" max="1" width="0.88671875" customWidth="1"/>
    <col min="3" max="3" width="39.5546875" bestFit="1" customWidth="1"/>
    <col min="4" max="4" width="17.21875" customWidth="1"/>
    <col min="5" max="6" width="12.77734375" customWidth="1"/>
    <col min="7" max="7" width="13.44140625" customWidth="1"/>
    <col min="8" max="8" width="11.33203125" customWidth="1"/>
    <col min="9" max="9" width="34.109375" bestFit="1" customWidth="1"/>
  </cols>
  <sheetData>
    <row r="1" spans="2:9" ht="19.95" customHeight="1" x14ac:dyDescent="0.3"/>
    <row r="2" spans="2:9" ht="19.95" customHeight="1" x14ac:dyDescent="0.3"/>
    <row r="3" spans="2:9" ht="19.95" customHeight="1" x14ac:dyDescent="0.3"/>
    <row r="4" spans="2:9" ht="19.95" customHeight="1" x14ac:dyDescent="0.3"/>
    <row r="5" spans="2:9" ht="18.75" customHeight="1" x14ac:dyDescent="0.35">
      <c r="B5" s="67" t="s">
        <v>20</v>
      </c>
      <c r="C5" s="67"/>
      <c r="D5" s="67"/>
      <c r="E5" s="67"/>
      <c r="F5" s="67"/>
      <c r="G5" s="67"/>
      <c r="H5" s="15"/>
      <c r="I5" s="15"/>
    </row>
    <row r="6" spans="2:9" ht="18.75" customHeight="1" x14ac:dyDescent="0.35">
      <c r="B6" s="15"/>
      <c r="C6" s="15"/>
      <c r="D6" s="15"/>
      <c r="E6" s="15"/>
      <c r="F6" s="15"/>
      <c r="G6" s="15"/>
      <c r="H6" s="15"/>
    </row>
    <row r="7" spans="2:9" ht="18.75" customHeight="1" x14ac:dyDescent="0.35">
      <c r="B7" s="16"/>
      <c r="C7" s="16"/>
      <c r="D7" s="17" t="s">
        <v>107</v>
      </c>
      <c r="E7" s="16"/>
      <c r="F7" s="16"/>
      <c r="G7" s="16"/>
    </row>
    <row r="8" spans="2:9" ht="18" x14ac:dyDescent="0.35">
      <c r="B8" s="28" t="s">
        <v>44</v>
      </c>
      <c r="C8" s="27"/>
      <c r="D8" s="25" t="s">
        <v>86</v>
      </c>
      <c r="E8" s="25" t="s">
        <v>149</v>
      </c>
      <c r="F8" s="25" t="s">
        <v>21</v>
      </c>
      <c r="G8" s="25" t="s">
        <v>89</v>
      </c>
    </row>
    <row r="9" spans="2:9" x14ac:dyDescent="0.3">
      <c r="B9" s="13">
        <v>1</v>
      </c>
      <c r="C9" s="6" t="s">
        <v>15</v>
      </c>
      <c r="D9" s="7" t="s">
        <v>87</v>
      </c>
      <c r="E9" s="7" t="s">
        <v>150</v>
      </c>
      <c r="F9" s="7" t="s">
        <v>6</v>
      </c>
      <c r="G9" s="6" t="s">
        <v>39</v>
      </c>
    </row>
    <row r="10" spans="2:9" x14ac:dyDescent="0.3">
      <c r="B10" s="13">
        <f>B9+1</f>
        <v>2</v>
      </c>
      <c r="C10" s="6" t="s">
        <v>8</v>
      </c>
      <c r="D10" s="7" t="s">
        <v>87</v>
      </c>
      <c r="E10" s="7" t="s">
        <v>150</v>
      </c>
      <c r="F10" s="7" t="s">
        <v>6</v>
      </c>
      <c r="G10" s="6" t="s">
        <v>39</v>
      </c>
    </row>
    <row r="11" spans="2:9" x14ac:dyDescent="0.3">
      <c r="B11" s="13">
        <f t="shared" ref="B11:B21" si="0">B10+1</f>
        <v>3</v>
      </c>
      <c r="C11" s="6" t="s">
        <v>16</v>
      </c>
      <c r="D11" s="7" t="s">
        <v>87</v>
      </c>
      <c r="E11" s="7" t="s">
        <v>150</v>
      </c>
      <c r="F11" s="7" t="s">
        <v>6</v>
      </c>
      <c r="G11" s="6" t="s">
        <v>39</v>
      </c>
    </row>
    <row r="12" spans="2:9" x14ac:dyDescent="0.3">
      <c r="B12" s="13">
        <f t="shared" si="0"/>
        <v>4</v>
      </c>
      <c r="C12" s="6" t="s">
        <v>17</v>
      </c>
      <c r="D12" s="7" t="s">
        <v>109</v>
      </c>
      <c r="E12" s="7" t="s">
        <v>150</v>
      </c>
      <c r="F12" s="7" t="s">
        <v>6</v>
      </c>
    </row>
    <row r="13" spans="2:9" x14ac:dyDescent="0.3">
      <c r="B13" s="13">
        <f t="shared" si="0"/>
        <v>5</v>
      </c>
      <c r="C13" s="6" t="s">
        <v>18</v>
      </c>
      <c r="D13" s="7" t="s">
        <v>87</v>
      </c>
      <c r="E13" s="7" t="s">
        <v>150</v>
      </c>
      <c r="F13" s="7" t="s">
        <v>6</v>
      </c>
    </row>
    <row r="14" spans="2:9" x14ac:dyDescent="0.3">
      <c r="B14" s="13">
        <f t="shared" si="0"/>
        <v>6</v>
      </c>
      <c r="C14" s="6" t="s">
        <v>59</v>
      </c>
      <c r="D14" s="7" t="s">
        <v>87</v>
      </c>
      <c r="E14" s="7" t="s">
        <v>150</v>
      </c>
      <c r="F14" s="7" t="s">
        <v>6</v>
      </c>
    </row>
    <row r="15" spans="2:9" x14ac:dyDescent="0.3">
      <c r="B15" s="13">
        <f t="shared" si="0"/>
        <v>7</v>
      </c>
      <c r="C15" s="6" t="s">
        <v>33</v>
      </c>
      <c r="D15" s="7" t="s">
        <v>87</v>
      </c>
      <c r="E15" s="7" t="s">
        <v>150</v>
      </c>
      <c r="F15" s="7" t="s">
        <v>6</v>
      </c>
    </row>
    <row r="16" spans="2:9" x14ac:dyDescent="0.3">
      <c r="B16" s="13">
        <f t="shared" si="0"/>
        <v>8</v>
      </c>
      <c r="C16" s="6" t="s">
        <v>36</v>
      </c>
      <c r="D16" s="7" t="s">
        <v>87</v>
      </c>
      <c r="E16" s="7" t="s">
        <v>150</v>
      </c>
      <c r="F16" s="7" t="s">
        <v>6</v>
      </c>
    </row>
    <row r="17" spans="2:7" x14ac:dyDescent="0.3">
      <c r="B17" s="13">
        <f t="shared" si="0"/>
        <v>9</v>
      </c>
      <c r="C17" s="6" t="s">
        <v>35</v>
      </c>
      <c r="D17" s="7" t="s">
        <v>87</v>
      </c>
      <c r="E17" s="7" t="s">
        <v>150</v>
      </c>
      <c r="F17" s="7" t="s">
        <v>6</v>
      </c>
    </row>
    <row r="18" spans="2:7" x14ac:dyDescent="0.3">
      <c r="B18" s="13">
        <f t="shared" si="0"/>
        <v>10</v>
      </c>
      <c r="C18" s="6" t="s">
        <v>154</v>
      </c>
      <c r="D18" s="7" t="s">
        <v>87</v>
      </c>
      <c r="E18" s="7" t="s">
        <v>150</v>
      </c>
      <c r="F18" s="7" t="s">
        <v>6</v>
      </c>
    </row>
    <row r="19" spans="2:7" x14ac:dyDescent="0.3">
      <c r="B19" s="13">
        <f t="shared" si="0"/>
        <v>11</v>
      </c>
      <c r="C19" s="6" t="s">
        <v>155</v>
      </c>
      <c r="D19" s="7" t="s">
        <v>87</v>
      </c>
      <c r="E19" s="7" t="s">
        <v>150</v>
      </c>
      <c r="F19" s="7" t="s">
        <v>6</v>
      </c>
    </row>
    <row r="20" spans="2:7" x14ac:dyDescent="0.3">
      <c r="B20" s="13">
        <f t="shared" si="0"/>
        <v>12</v>
      </c>
      <c r="C20" s="6" t="s">
        <v>19</v>
      </c>
      <c r="D20" s="7" t="s">
        <v>106</v>
      </c>
      <c r="E20" s="7" t="s">
        <v>150</v>
      </c>
      <c r="F20" s="7" t="s">
        <v>6</v>
      </c>
    </row>
    <row r="21" spans="2:7" x14ac:dyDescent="0.3">
      <c r="B21" s="13">
        <f t="shared" si="0"/>
        <v>13</v>
      </c>
      <c r="C21" s="6" t="s">
        <v>37</v>
      </c>
      <c r="D21" s="7" t="s">
        <v>34</v>
      </c>
      <c r="E21" s="7" t="s">
        <v>150</v>
      </c>
      <c r="F21" s="7"/>
    </row>
    <row r="22" spans="2:7" x14ac:dyDescent="0.3">
      <c r="B22" s="8"/>
      <c r="C22" s="6"/>
    </row>
    <row r="23" spans="2:7" ht="18" x14ac:dyDescent="0.35">
      <c r="B23" s="26" t="s">
        <v>93</v>
      </c>
      <c r="C23" s="27"/>
      <c r="D23" s="25" t="s">
        <v>4</v>
      </c>
      <c r="E23" s="25" t="s">
        <v>149</v>
      </c>
      <c r="F23" s="25" t="s">
        <v>21</v>
      </c>
      <c r="G23" s="25" t="s">
        <v>4</v>
      </c>
    </row>
    <row r="24" spans="2:7" x14ac:dyDescent="0.3">
      <c r="B24" s="13">
        <f>B21+1</f>
        <v>14</v>
      </c>
      <c r="C24" s="6" t="s">
        <v>2</v>
      </c>
      <c r="D24" s="7" t="s">
        <v>87</v>
      </c>
      <c r="E24" s="7" t="s">
        <v>150</v>
      </c>
      <c r="F24" s="7" t="s">
        <v>6</v>
      </c>
      <c r="G24" s="9" t="s">
        <v>111</v>
      </c>
    </row>
    <row r="25" spans="2:7" x14ac:dyDescent="0.3">
      <c r="B25" s="13">
        <f>B24+1</f>
        <v>15</v>
      </c>
      <c r="C25" s="6" t="s">
        <v>30</v>
      </c>
      <c r="D25" s="7" t="s">
        <v>87</v>
      </c>
      <c r="E25" s="7" t="s">
        <v>150</v>
      </c>
      <c r="F25" s="7" t="s">
        <v>6</v>
      </c>
      <c r="G25" s="9" t="s">
        <v>38</v>
      </c>
    </row>
    <row r="26" spans="2:7" x14ac:dyDescent="0.3">
      <c r="B26" s="13">
        <f t="shared" ref="B26:B37" si="1">B25+1</f>
        <v>16</v>
      </c>
      <c r="C26" s="6" t="s">
        <v>28</v>
      </c>
      <c r="D26" s="7" t="s">
        <v>87</v>
      </c>
      <c r="E26" s="7" t="s">
        <v>150</v>
      </c>
      <c r="F26" s="7" t="s">
        <v>6</v>
      </c>
      <c r="G26" s="9" t="s">
        <v>38</v>
      </c>
    </row>
    <row r="27" spans="2:7" x14ac:dyDescent="0.3">
      <c r="B27" s="13">
        <f t="shared" si="1"/>
        <v>17</v>
      </c>
      <c r="C27" s="6" t="s">
        <v>29</v>
      </c>
      <c r="D27" s="7" t="s">
        <v>87</v>
      </c>
      <c r="E27" s="7" t="s">
        <v>150</v>
      </c>
      <c r="F27" s="7" t="s">
        <v>6</v>
      </c>
      <c r="G27" s="9" t="s">
        <v>38</v>
      </c>
    </row>
    <row r="28" spans="2:7" x14ac:dyDescent="0.3">
      <c r="B28" s="13">
        <f t="shared" si="1"/>
        <v>18</v>
      </c>
      <c r="C28" s="6" t="s">
        <v>27</v>
      </c>
      <c r="D28" s="7" t="s">
        <v>87</v>
      </c>
      <c r="E28" s="7" t="s">
        <v>150</v>
      </c>
      <c r="F28" s="7" t="s">
        <v>6</v>
      </c>
      <c r="G28" s="9" t="s">
        <v>111</v>
      </c>
    </row>
    <row r="29" spans="2:7" x14ac:dyDescent="0.3">
      <c r="B29" s="13">
        <f t="shared" si="1"/>
        <v>19</v>
      </c>
      <c r="C29" s="6" t="s">
        <v>26</v>
      </c>
      <c r="D29" s="7" t="s">
        <v>87</v>
      </c>
      <c r="E29" s="7" t="s">
        <v>150</v>
      </c>
      <c r="F29" s="7" t="s">
        <v>6</v>
      </c>
      <c r="G29" s="9" t="s">
        <v>111</v>
      </c>
    </row>
    <row r="30" spans="2:7" x14ac:dyDescent="0.3">
      <c r="B30" s="13">
        <f t="shared" si="1"/>
        <v>20</v>
      </c>
      <c r="C30" s="6" t="s">
        <v>22</v>
      </c>
      <c r="D30" s="7" t="s">
        <v>87</v>
      </c>
      <c r="E30" s="7" t="s">
        <v>150</v>
      </c>
      <c r="F30" s="7" t="s">
        <v>6</v>
      </c>
      <c r="G30" s="9" t="s">
        <v>31</v>
      </c>
    </row>
    <row r="31" spans="2:7" x14ac:dyDescent="0.3">
      <c r="B31" s="13">
        <f t="shared" si="1"/>
        <v>21</v>
      </c>
      <c r="C31" s="6" t="s">
        <v>23</v>
      </c>
      <c r="D31" s="7" t="s">
        <v>87</v>
      </c>
      <c r="E31" s="7" t="s">
        <v>150</v>
      </c>
      <c r="F31" s="7" t="s">
        <v>6</v>
      </c>
      <c r="G31" s="9" t="s">
        <v>31</v>
      </c>
    </row>
    <row r="32" spans="2:7" x14ac:dyDescent="0.3">
      <c r="B32" s="13">
        <f t="shared" si="1"/>
        <v>22</v>
      </c>
      <c r="C32" s="6" t="s">
        <v>24</v>
      </c>
      <c r="D32" s="7" t="s">
        <v>87</v>
      </c>
      <c r="E32" s="7" t="s">
        <v>150</v>
      </c>
      <c r="F32" s="7" t="s">
        <v>6</v>
      </c>
      <c r="G32" s="9" t="s">
        <v>31</v>
      </c>
    </row>
    <row r="33" spans="2:8" ht="15" customHeight="1" x14ac:dyDescent="0.3">
      <c r="B33" s="13">
        <f t="shared" si="1"/>
        <v>23</v>
      </c>
      <c r="C33" s="6" t="s">
        <v>14</v>
      </c>
      <c r="D33" s="7" t="s">
        <v>87</v>
      </c>
      <c r="E33" s="7" t="s">
        <v>150</v>
      </c>
      <c r="F33" s="7" t="s">
        <v>6</v>
      </c>
      <c r="G33" s="9" t="s">
        <v>31</v>
      </c>
    </row>
    <row r="34" spans="2:8" x14ac:dyDescent="0.3">
      <c r="B34" s="13">
        <f t="shared" si="1"/>
        <v>24</v>
      </c>
      <c r="C34" s="6" t="s">
        <v>68</v>
      </c>
      <c r="D34" s="7" t="s">
        <v>87</v>
      </c>
      <c r="E34" s="7" t="s">
        <v>150</v>
      </c>
      <c r="F34" s="7" t="s">
        <v>6</v>
      </c>
      <c r="G34" s="9" t="s">
        <v>31</v>
      </c>
    </row>
    <row r="35" spans="2:8" x14ac:dyDescent="0.3">
      <c r="B35" s="13">
        <f t="shared" si="1"/>
        <v>25</v>
      </c>
      <c r="C35" s="6" t="s">
        <v>3</v>
      </c>
      <c r="D35" s="7" t="s">
        <v>87</v>
      </c>
      <c r="E35" s="7" t="s">
        <v>110</v>
      </c>
      <c r="F35" s="7" t="s">
        <v>6</v>
      </c>
      <c r="G35" s="9" t="s">
        <v>111</v>
      </c>
    </row>
    <row r="36" spans="2:8" x14ac:dyDescent="0.3">
      <c r="B36" s="13">
        <f t="shared" si="1"/>
        <v>26</v>
      </c>
      <c r="C36" s="6" t="s">
        <v>0</v>
      </c>
      <c r="D36" s="7" t="s">
        <v>87</v>
      </c>
      <c r="E36" s="7" t="s">
        <v>110</v>
      </c>
      <c r="F36" s="7" t="s">
        <v>6</v>
      </c>
      <c r="G36" s="9" t="s">
        <v>111</v>
      </c>
    </row>
    <row r="37" spans="2:8" x14ac:dyDescent="0.3">
      <c r="B37" s="13">
        <f t="shared" si="1"/>
        <v>27</v>
      </c>
      <c r="C37" s="6" t="s">
        <v>1</v>
      </c>
      <c r="D37" s="7" t="s">
        <v>87</v>
      </c>
      <c r="E37" s="7" t="s">
        <v>110</v>
      </c>
      <c r="F37" s="7" t="s">
        <v>6</v>
      </c>
      <c r="G37" s="9" t="s">
        <v>111</v>
      </c>
    </row>
    <row r="39" spans="2:8" ht="18" x14ac:dyDescent="0.35">
      <c r="B39" s="26" t="s">
        <v>43</v>
      </c>
      <c r="C39" s="27"/>
      <c r="D39" s="25" t="s">
        <v>4</v>
      </c>
      <c r="E39" s="25" t="s">
        <v>149</v>
      </c>
      <c r="F39" s="25" t="s">
        <v>21</v>
      </c>
      <c r="G39" s="25"/>
    </row>
    <row r="40" spans="2:8" x14ac:dyDescent="0.3">
      <c r="B40" s="13">
        <f>B37+1</f>
        <v>28</v>
      </c>
      <c r="C40" s="6" t="s">
        <v>25</v>
      </c>
      <c r="D40" s="7" t="s">
        <v>87</v>
      </c>
      <c r="E40" s="7" t="s">
        <v>150</v>
      </c>
      <c r="F40" s="7" t="s">
        <v>6</v>
      </c>
    </row>
    <row r="41" spans="2:8" x14ac:dyDescent="0.3">
      <c r="B41" s="13">
        <f t="shared" ref="B41" si="2">B40+1</f>
        <v>29</v>
      </c>
      <c r="C41" s="6" t="s">
        <v>32</v>
      </c>
      <c r="D41" s="7" t="s">
        <v>87</v>
      </c>
      <c r="E41" s="7" t="s">
        <v>150</v>
      </c>
      <c r="F41" s="7" t="s">
        <v>6</v>
      </c>
    </row>
    <row r="42" spans="2:8" x14ac:dyDescent="0.3">
      <c r="B42" s="5"/>
      <c r="C42" s="6"/>
      <c r="D42" s="7"/>
      <c r="E42" s="6"/>
      <c r="F42" s="6"/>
    </row>
    <row r="43" spans="2:8" ht="15" customHeight="1" x14ac:dyDescent="0.35">
      <c r="B43" s="22" t="s">
        <v>258</v>
      </c>
      <c r="C43" s="20"/>
      <c r="D43" s="21"/>
      <c r="E43" s="21"/>
      <c r="F43" s="21"/>
      <c r="G43" s="21"/>
    </row>
    <row r="44" spans="2:8" x14ac:dyDescent="0.3">
      <c r="B44" s="25" t="s">
        <v>121</v>
      </c>
      <c r="C44" s="25" t="s">
        <v>194</v>
      </c>
      <c r="D44" s="25" t="s">
        <v>193</v>
      </c>
      <c r="E44" s="25" t="s">
        <v>149</v>
      </c>
      <c r="F44" s="25" t="s">
        <v>122</v>
      </c>
      <c r="G44" s="25" t="s">
        <v>4</v>
      </c>
      <c r="H44" s="23"/>
    </row>
    <row r="45" spans="2:8" ht="15" customHeight="1" x14ac:dyDescent="0.3">
      <c r="B45" s="39" t="s">
        <v>172</v>
      </c>
      <c r="C45" s="40"/>
      <c r="D45" s="40"/>
      <c r="E45" s="40"/>
      <c r="F45" s="40"/>
      <c r="G45" s="40"/>
      <c r="H45" s="23"/>
    </row>
    <row r="46" spans="2:8" ht="15" customHeight="1" x14ac:dyDescent="0.3">
      <c r="B46" s="13">
        <f>B41+1</f>
        <v>30</v>
      </c>
      <c r="C46" s="30" t="s">
        <v>174</v>
      </c>
      <c r="D46" s="31" t="s">
        <v>192</v>
      </c>
      <c r="E46" s="36" t="s">
        <v>150</v>
      </c>
      <c r="F46" s="32" t="s">
        <v>113</v>
      </c>
      <c r="G46" s="35" t="s">
        <v>5</v>
      </c>
      <c r="H46" s="23"/>
    </row>
    <row r="47" spans="2:8" ht="15" customHeight="1" x14ac:dyDescent="0.3">
      <c r="B47" s="13">
        <f t="shared" ref="B47:B63" si="3">B46+1</f>
        <v>31</v>
      </c>
      <c r="C47" s="30" t="s">
        <v>175</v>
      </c>
      <c r="D47" s="31" t="s">
        <v>192</v>
      </c>
      <c r="E47" s="36" t="s">
        <v>150</v>
      </c>
      <c r="F47" s="32" t="s">
        <v>113</v>
      </c>
      <c r="G47" s="35" t="s">
        <v>5</v>
      </c>
      <c r="H47" s="23"/>
    </row>
    <row r="48" spans="2:8" ht="15" customHeight="1" x14ac:dyDescent="0.3">
      <c r="B48" s="13">
        <f t="shared" si="3"/>
        <v>32</v>
      </c>
      <c r="C48" s="30" t="s">
        <v>180</v>
      </c>
      <c r="D48" s="31" t="s">
        <v>192</v>
      </c>
      <c r="E48" s="36" t="s">
        <v>150</v>
      </c>
      <c r="F48" s="32" t="s">
        <v>113</v>
      </c>
      <c r="G48" s="35" t="s">
        <v>5</v>
      </c>
      <c r="H48" s="23"/>
    </row>
    <row r="49" spans="2:8" ht="15" customHeight="1" x14ac:dyDescent="0.3">
      <c r="B49" s="13">
        <f t="shared" si="3"/>
        <v>33</v>
      </c>
      <c r="C49" s="30" t="s">
        <v>181</v>
      </c>
      <c r="D49" s="31" t="s">
        <v>192</v>
      </c>
      <c r="E49" s="36" t="s">
        <v>150</v>
      </c>
      <c r="F49" s="32" t="s">
        <v>113</v>
      </c>
      <c r="G49" s="35" t="s">
        <v>5</v>
      </c>
      <c r="H49" s="23"/>
    </row>
    <row r="50" spans="2:8" ht="15" customHeight="1" x14ac:dyDescent="0.3">
      <c r="B50" s="13">
        <f t="shared" si="3"/>
        <v>34</v>
      </c>
      <c r="C50" s="30" t="s">
        <v>186</v>
      </c>
      <c r="D50" s="31" t="s">
        <v>192</v>
      </c>
      <c r="E50" s="36" t="s">
        <v>150</v>
      </c>
      <c r="F50" s="32" t="s">
        <v>113</v>
      </c>
      <c r="G50" s="35" t="s">
        <v>5</v>
      </c>
      <c r="H50" s="23"/>
    </row>
    <row r="51" spans="2:8" ht="15" customHeight="1" x14ac:dyDescent="0.3">
      <c r="B51" s="13">
        <f t="shared" si="3"/>
        <v>35</v>
      </c>
      <c r="C51" s="30" t="s">
        <v>187</v>
      </c>
      <c r="D51" s="31" t="s">
        <v>192</v>
      </c>
      <c r="E51" s="36" t="s">
        <v>150</v>
      </c>
      <c r="F51" s="32" t="s">
        <v>113</v>
      </c>
      <c r="G51" s="35" t="s">
        <v>5</v>
      </c>
      <c r="H51" s="23"/>
    </row>
    <row r="52" spans="2:8" ht="15" customHeight="1" x14ac:dyDescent="0.3">
      <c r="B52" s="13">
        <f t="shared" si="3"/>
        <v>36</v>
      </c>
      <c r="C52" s="30" t="s">
        <v>176</v>
      </c>
      <c r="D52" s="31" t="s">
        <v>192</v>
      </c>
      <c r="E52" s="36" t="s">
        <v>150</v>
      </c>
      <c r="F52" s="32" t="s">
        <v>195</v>
      </c>
      <c r="G52" s="35" t="s">
        <v>5</v>
      </c>
      <c r="H52" s="23"/>
    </row>
    <row r="53" spans="2:8" ht="15" customHeight="1" x14ac:dyDescent="0.3">
      <c r="B53" s="13">
        <f t="shared" si="3"/>
        <v>37</v>
      </c>
      <c r="C53" s="30" t="s">
        <v>177</v>
      </c>
      <c r="D53" s="31" t="s">
        <v>192</v>
      </c>
      <c r="E53" s="36" t="s">
        <v>150</v>
      </c>
      <c r="F53" s="32" t="s">
        <v>195</v>
      </c>
      <c r="G53" s="35" t="s">
        <v>5</v>
      </c>
      <c r="H53" s="23"/>
    </row>
    <row r="54" spans="2:8" ht="15" customHeight="1" x14ac:dyDescent="0.3">
      <c r="B54" s="13">
        <f t="shared" si="3"/>
        <v>38</v>
      </c>
      <c r="C54" s="30" t="s">
        <v>182</v>
      </c>
      <c r="D54" s="31" t="s">
        <v>192</v>
      </c>
      <c r="E54" s="36" t="s">
        <v>150</v>
      </c>
      <c r="F54" s="32" t="s">
        <v>195</v>
      </c>
      <c r="G54" s="35" t="s">
        <v>5</v>
      </c>
      <c r="H54" s="23"/>
    </row>
    <row r="55" spans="2:8" ht="15" customHeight="1" x14ac:dyDescent="0.3">
      <c r="B55" s="13">
        <f t="shared" si="3"/>
        <v>39</v>
      </c>
      <c r="C55" s="30" t="s">
        <v>183</v>
      </c>
      <c r="D55" s="31" t="s">
        <v>192</v>
      </c>
      <c r="E55" s="36" t="s">
        <v>150</v>
      </c>
      <c r="F55" s="32" t="s">
        <v>195</v>
      </c>
      <c r="G55" s="35" t="s">
        <v>5</v>
      </c>
      <c r="H55" s="23"/>
    </row>
    <row r="56" spans="2:8" ht="15" customHeight="1" x14ac:dyDescent="0.3">
      <c r="B56" s="13">
        <f t="shared" si="3"/>
        <v>40</v>
      </c>
      <c r="C56" s="30" t="s">
        <v>188</v>
      </c>
      <c r="D56" s="31" t="s">
        <v>192</v>
      </c>
      <c r="E56" s="36" t="s">
        <v>150</v>
      </c>
      <c r="F56" s="32" t="s">
        <v>195</v>
      </c>
      <c r="G56" s="35" t="s">
        <v>5</v>
      </c>
      <c r="H56" s="23"/>
    </row>
    <row r="57" spans="2:8" ht="15" customHeight="1" x14ac:dyDescent="0.3">
      <c r="B57" s="13">
        <f t="shared" si="3"/>
        <v>41</v>
      </c>
      <c r="C57" s="30" t="s">
        <v>189</v>
      </c>
      <c r="D57" s="31" t="s">
        <v>192</v>
      </c>
      <c r="E57" s="36" t="s">
        <v>150</v>
      </c>
      <c r="F57" s="32" t="s">
        <v>195</v>
      </c>
      <c r="G57" s="35" t="s">
        <v>5</v>
      </c>
      <c r="H57" s="23"/>
    </row>
    <row r="58" spans="2:8" ht="15" customHeight="1" x14ac:dyDescent="0.3">
      <c r="B58" s="13">
        <f t="shared" si="3"/>
        <v>42</v>
      </c>
      <c r="C58" s="30" t="s">
        <v>178</v>
      </c>
      <c r="D58" s="31" t="s">
        <v>192</v>
      </c>
      <c r="E58" s="36" t="s">
        <v>150</v>
      </c>
      <c r="F58" s="32" t="s">
        <v>196</v>
      </c>
      <c r="G58" s="35" t="s">
        <v>5</v>
      </c>
      <c r="H58" s="23"/>
    </row>
    <row r="59" spans="2:8" ht="15" customHeight="1" x14ac:dyDescent="0.3">
      <c r="B59" s="13">
        <f t="shared" si="3"/>
        <v>43</v>
      </c>
      <c r="C59" s="30" t="s">
        <v>184</v>
      </c>
      <c r="D59" s="31" t="s">
        <v>192</v>
      </c>
      <c r="E59" s="36" t="s">
        <v>150</v>
      </c>
      <c r="F59" s="32" t="s">
        <v>196</v>
      </c>
      <c r="G59" s="35" t="s">
        <v>5</v>
      </c>
      <c r="H59" s="23"/>
    </row>
    <row r="60" spans="2:8" ht="15" customHeight="1" x14ac:dyDescent="0.3">
      <c r="B60" s="13">
        <f t="shared" si="3"/>
        <v>44</v>
      </c>
      <c r="C60" s="30" t="s">
        <v>190</v>
      </c>
      <c r="D60" s="31" t="s">
        <v>192</v>
      </c>
      <c r="E60" s="36" t="s">
        <v>150</v>
      </c>
      <c r="F60" s="32" t="s">
        <v>196</v>
      </c>
      <c r="G60" s="35" t="s">
        <v>5</v>
      </c>
      <c r="H60" s="23"/>
    </row>
    <row r="61" spans="2:8" ht="15" customHeight="1" x14ac:dyDescent="0.3">
      <c r="B61" s="13">
        <f t="shared" si="3"/>
        <v>45</v>
      </c>
      <c r="C61" s="30" t="s">
        <v>179</v>
      </c>
      <c r="D61" s="31" t="s">
        <v>192</v>
      </c>
      <c r="E61" s="36" t="s">
        <v>150</v>
      </c>
      <c r="F61" s="32" t="s">
        <v>197</v>
      </c>
      <c r="G61" s="35" t="s">
        <v>5</v>
      </c>
      <c r="H61" s="23"/>
    </row>
    <row r="62" spans="2:8" ht="15" customHeight="1" x14ac:dyDescent="0.3">
      <c r="B62" s="13">
        <f t="shared" si="3"/>
        <v>46</v>
      </c>
      <c r="C62" s="30" t="s">
        <v>185</v>
      </c>
      <c r="D62" s="31" t="s">
        <v>192</v>
      </c>
      <c r="E62" s="36" t="s">
        <v>150</v>
      </c>
      <c r="F62" s="32" t="s">
        <v>197</v>
      </c>
      <c r="G62" s="35" t="s">
        <v>5</v>
      </c>
      <c r="H62" s="23"/>
    </row>
    <row r="63" spans="2:8" ht="15" customHeight="1" x14ac:dyDescent="0.3">
      <c r="B63" s="13">
        <f t="shared" si="3"/>
        <v>47</v>
      </c>
      <c r="C63" s="30" t="s">
        <v>191</v>
      </c>
      <c r="D63" s="31" t="s">
        <v>192</v>
      </c>
      <c r="E63" s="36" t="s">
        <v>150</v>
      </c>
      <c r="F63" s="32" t="s">
        <v>197</v>
      </c>
      <c r="G63" s="35" t="s">
        <v>5</v>
      </c>
      <c r="H63" s="23"/>
    </row>
    <row r="64" spans="2:8" ht="15" customHeight="1" x14ac:dyDescent="0.3">
      <c r="B64" s="39" t="s">
        <v>173</v>
      </c>
      <c r="C64" s="40"/>
      <c r="D64" s="40"/>
      <c r="E64" s="40"/>
      <c r="F64" s="40"/>
      <c r="G64" s="40"/>
      <c r="H64" s="23"/>
    </row>
    <row r="65" spans="2:8" x14ac:dyDescent="0.3">
      <c r="B65" s="13">
        <f>B63+1</f>
        <v>48</v>
      </c>
      <c r="C65" s="33" t="s">
        <v>134</v>
      </c>
      <c r="D65" s="31" t="s">
        <v>192</v>
      </c>
      <c r="E65" s="37" t="s">
        <v>150</v>
      </c>
      <c r="F65" s="11" t="s">
        <v>113</v>
      </c>
      <c r="G65" s="35" t="s">
        <v>5</v>
      </c>
      <c r="H65" s="23"/>
    </row>
    <row r="66" spans="2:8" x14ac:dyDescent="0.3">
      <c r="B66" s="13">
        <f t="shared" ref="B66:B90" si="4">B65+1</f>
        <v>49</v>
      </c>
      <c r="C66" s="12" t="s">
        <v>199</v>
      </c>
      <c r="D66" s="31" t="s">
        <v>192</v>
      </c>
      <c r="E66" s="37" t="s">
        <v>150</v>
      </c>
      <c r="F66" s="11" t="s">
        <v>113</v>
      </c>
      <c r="G66" s="35" t="s">
        <v>5</v>
      </c>
      <c r="H66" s="23"/>
    </row>
    <row r="67" spans="2:8" x14ac:dyDescent="0.3">
      <c r="B67" s="13">
        <f t="shared" si="4"/>
        <v>50</v>
      </c>
      <c r="C67" s="33" t="s">
        <v>108</v>
      </c>
      <c r="D67" s="31" t="s">
        <v>192</v>
      </c>
      <c r="E67" s="37" t="s">
        <v>150</v>
      </c>
      <c r="F67" s="34" t="s">
        <v>113</v>
      </c>
      <c r="G67" s="35" t="s">
        <v>5</v>
      </c>
      <c r="H67" s="23"/>
    </row>
    <row r="68" spans="2:8" x14ac:dyDescent="0.3">
      <c r="B68" s="13">
        <f t="shared" si="4"/>
        <v>51</v>
      </c>
      <c r="C68" s="12" t="s">
        <v>200</v>
      </c>
      <c r="D68" s="31" t="s">
        <v>192</v>
      </c>
      <c r="E68" s="37" t="s">
        <v>150</v>
      </c>
      <c r="F68" s="11" t="s">
        <v>113</v>
      </c>
      <c r="G68" s="35" t="s">
        <v>5</v>
      </c>
      <c r="H68" s="23"/>
    </row>
    <row r="69" spans="2:8" x14ac:dyDescent="0.3">
      <c r="B69" s="13">
        <f t="shared" si="4"/>
        <v>52</v>
      </c>
      <c r="C69" s="33" t="s">
        <v>128</v>
      </c>
      <c r="D69" s="31" t="s">
        <v>192</v>
      </c>
      <c r="E69" s="37" t="s">
        <v>150</v>
      </c>
      <c r="F69" s="34" t="s">
        <v>113</v>
      </c>
      <c r="G69" s="35" t="s">
        <v>5</v>
      </c>
      <c r="H69" s="23"/>
    </row>
    <row r="70" spans="2:8" x14ac:dyDescent="0.3">
      <c r="B70" s="13">
        <f t="shared" si="4"/>
        <v>53</v>
      </c>
      <c r="C70" s="12" t="s">
        <v>153</v>
      </c>
      <c r="D70" s="31" t="s">
        <v>192</v>
      </c>
      <c r="E70" s="37" t="s">
        <v>150</v>
      </c>
      <c r="F70" s="11" t="s">
        <v>116</v>
      </c>
      <c r="G70" s="35" t="s">
        <v>5</v>
      </c>
      <c r="H70" s="23"/>
    </row>
    <row r="71" spans="2:8" x14ac:dyDescent="0.3">
      <c r="B71" s="13">
        <f t="shared" si="4"/>
        <v>54</v>
      </c>
      <c r="C71" s="33" t="s">
        <v>68</v>
      </c>
      <c r="D71" s="31" t="s">
        <v>192</v>
      </c>
      <c r="E71" s="37" t="s">
        <v>150</v>
      </c>
      <c r="F71" s="34" t="s">
        <v>116</v>
      </c>
      <c r="G71" s="35" t="s">
        <v>5</v>
      </c>
      <c r="H71" s="23"/>
    </row>
    <row r="72" spans="2:8" ht="26.4" x14ac:dyDescent="0.3">
      <c r="B72" s="13">
        <f t="shared" si="4"/>
        <v>55</v>
      </c>
      <c r="C72" s="12" t="s">
        <v>152</v>
      </c>
      <c r="D72" s="31" t="s">
        <v>192</v>
      </c>
      <c r="E72" s="37" t="s">
        <v>150</v>
      </c>
      <c r="F72" s="11" t="s">
        <v>116</v>
      </c>
      <c r="G72" s="35" t="s">
        <v>5</v>
      </c>
      <c r="H72" s="23"/>
    </row>
    <row r="73" spans="2:8" x14ac:dyDescent="0.3">
      <c r="B73" s="13">
        <f t="shared" si="4"/>
        <v>56</v>
      </c>
      <c r="C73" s="33" t="s">
        <v>129</v>
      </c>
      <c r="D73" s="31" t="s">
        <v>192</v>
      </c>
      <c r="E73" s="37" t="s">
        <v>150</v>
      </c>
      <c r="F73" s="34" t="s">
        <v>116</v>
      </c>
      <c r="G73" s="35" t="s">
        <v>5</v>
      </c>
      <c r="H73" s="23"/>
    </row>
    <row r="74" spans="2:8" ht="26.4" x14ac:dyDescent="0.3">
      <c r="B74" s="13">
        <f t="shared" si="4"/>
        <v>57</v>
      </c>
      <c r="C74" s="33" t="s">
        <v>130</v>
      </c>
      <c r="D74" s="31" t="s">
        <v>192</v>
      </c>
      <c r="E74" s="37" t="s">
        <v>150</v>
      </c>
      <c r="F74" s="34" t="s">
        <v>116</v>
      </c>
      <c r="G74" s="35" t="s">
        <v>5</v>
      </c>
      <c r="H74" s="23"/>
    </row>
    <row r="75" spans="2:8" x14ac:dyDescent="0.3">
      <c r="B75" s="13">
        <f t="shared" si="4"/>
        <v>58</v>
      </c>
      <c r="C75" s="12" t="s">
        <v>123</v>
      </c>
      <c r="D75" s="31" t="s">
        <v>192</v>
      </c>
      <c r="E75" s="37" t="s">
        <v>150</v>
      </c>
      <c r="F75" s="11" t="s">
        <v>116</v>
      </c>
      <c r="G75" s="35" t="s">
        <v>260</v>
      </c>
      <c r="H75" s="23"/>
    </row>
    <row r="76" spans="2:8" ht="26.4" x14ac:dyDescent="0.3">
      <c r="B76" s="13">
        <f t="shared" si="4"/>
        <v>59</v>
      </c>
      <c r="C76" s="33" t="s">
        <v>124</v>
      </c>
      <c r="D76" s="31" t="s">
        <v>192</v>
      </c>
      <c r="E76" s="37" t="s">
        <v>150</v>
      </c>
      <c r="F76" s="34" t="s">
        <v>116</v>
      </c>
      <c r="G76" s="35" t="s">
        <v>260</v>
      </c>
      <c r="H76" s="23"/>
    </row>
    <row r="77" spans="2:8" x14ac:dyDescent="0.3">
      <c r="B77" s="13">
        <f t="shared" si="4"/>
        <v>60</v>
      </c>
      <c r="C77" s="12" t="s">
        <v>125</v>
      </c>
      <c r="D77" s="31" t="s">
        <v>192</v>
      </c>
      <c r="E77" s="37" t="s">
        <v>150</v>
      </c>
      <c r="F77" s="11" t="s">
        <v>116</v>
      </c>
      <c r="G77" s="10" t="s">
        <v>260</v>
      </c>
      <c r="H77" s="23"/>
    </row>
    <row r="78" spans="2:8" ht="26.4" x14ac:dyDescent="0.3">
      <c r="B78" s="13">
        <f t="shared" si="4"/>
        <v>61</v>
      </c>
      <c r="C78" s="33" t="s">
        <v>126</v>
      </c>
      <c r="D78" s="31" t="s">
        <v>192</v>
      </c>
      <c r="E78" s="37" t="s">
        <v>150</v>
      </c>
      <c r="F78" s="34" t="s">
        <v>116</v>
      </c>
      <c r="G78" s="10" t="s">
        <v>260</v>
      </c>
      <c r="H78" s="23"/>
    </row>
    <row r="79" spans="2:8" x14ac:dyDescent="0.3">
      <c r="B79" s="13">
        <f t="shared" si="4"/>
        <v>62</v>
      </c>
      <c r="C79" s="12" t="s">
        <v>128</v>
      </c>
      <c r="D79" s="31" t="s">
        <v>192</v>
      </c>
      <c r="E79" s="37" t="s">
        <v>150</v>
      </c>
      <c r="F79" s="11" t="s">
        <v>116</v>
      </c>
      <c r="G79" s="35" t="s">
        <v>260</v>
      </c>
      <c r="H79" s="23"/>
    </row>
    <row r="80" spans="2:8" ht="26.4" x14ac:dyDescent="0.3">
      <c r="B80" s="13">
        <f t="shared" si="4"/>
        <v>63</v>
      </c>
      <c r="C80" s="33" t="s">
        <v>131</v>
      </c>
      <c r="D80" s="31" t="s">
        <v>192</v>
      </c>
      <c r="E80" s="37" t="s">
        <v>150</v>
      </c>
      <c r="F80" s="34" t="s">
        <v>116</v>
      </c>
      <c r="G80" s="35" t="s">
        <v>260</v>
      </c>
      <c r="H80" s="23"/>
    </row>
    <row r="81" spans="1:8" ht="26.4" x14ac:dyDescent="0.3">
      <c r="B81" s="13">
        <f t="shared" si="4"/>
        <v>64</v>
      </c>
      <c r="C81" s="12" t="s">
        <v>132</v>
      </c>
      <c r="D81" s="31" t="s">
        <v>192</v>
      </c>
      <c r="E81" s="37" t="s">
        <v>150</v>
      </c>
      <c r="F81" s="11" t="s">
        <v>116</v>
      </c>
      <c r="G81" s="35" t="s">
        <v>260</v>
      </c>
      <c r="H81" s="23"/>
    </row>
    <row r="82" spans="1:8" ht="26.4" x14ac:dyDescent="0.3">
      <c r="B82" s="13">
        <f t="shared" si="4"/>
        <v>65</v>
      </c>
      <c r="C82" s="33" t="s">
        <v>136</v>
      </c>
      <c r="D82" s="31" t="s">
        <v>192</v>
      </c>
      <c r="E82" s="37" t="s">
        <v>150</v>
      </c>
      <c r="F82" s="34" t="s">
        <v>116</v>
      </c>
      <c r="G82" s="35" t="s">
        <v>260</v>
      </c>
      <c r="H82" s="23"/>
    </row>
    <row r="83" spans="1:8" ht="26.4" x14ac:dyDescent="0.3">
      <c r="B83" s="13">
        <f t="shared" si="4"/>
        <v>66</v>
      </c>
      <c r="C83" s="12" t="s">
        <v>137</v>
      </c>
      <c r="D83" s="31" t="s">
        <v>192</v>
      </c>
      <c r="E83" s="37" t="s">
        <v>150</v>
      </c>
      <c r="F83" s="11" t="s">
        <v>116</v>
      </c>
      <c r="G83" s="10" t="s">
        <v>260</v>
      </c>
      <c r="H83" s="23"/>
    </row>
    <row r="84" spans="1:8" x14ac:dyDescent="0.3">
      <c r="B84" s="13">
        <f t="shared" si="4"/>
        <v>67</v>
      </c>
      <c r="C84" s="33" t="s">
        <v>138</v>
      </c>
      <c r="D84" s="31" t="s">
        <v>192</v>
      </c>
      <c r="E84" s="37" t="s">
        <v>150</v>
      </c>
      <c r="F84" s="34" t="s">
        <v>116</v>
      </c>
      <c r="G84" s="35" t="s">
        <v>260</v>
      </c>
      <c r="H84" s="23"/>
    </row>
    <row r="85" spans="1:8" ht="26.4" x14ac:dyDescent="0.3">
      <c r="B85" s="13">
        <f t="shared" si="4"/>
        <v>68</v>
      </c>
      <c r="C85" s="12" t="s">
        <v>127</v>
      </c>
      <c r="D85" s="31" t="s">
        <v>192</v>
      </c>
      <c r="E85" s="37" t="s">
        <v>150</v>
      </c>
      <c r="F85" s="11" t="s">
        <v>116</v>
      </c>
      <c r="G85" s="35" t="s">
        <v>259</v>
      </c>
      <c r="H85" s="23"/>
    </row>
    <row r="86" spans="1:8" ht="26.4" x14ac:dyDescent="0.3">
      <c r="B86" s="13">
        <f t="shared" si="4"/>
        <v>69</v>
      </c>
      <c r="C86" s="12" t="s">
        <v>119</v>
      </c>
      <c r="D86" s="31" t="s">
        <v>192</v>
      </c>
      <c r="E86" s="37" t="s">
        <v>150</v>
      </c>
      <c r="F86" s="11" t="s">
        <v>116</v>
      </c>
      <c r="G86" s="35" t="s">
        <v>259</v>
      </c>
      <c r="H86" s="23"/>
    </row>
    <row r="87" spans="1:8" ht="26.4" x14ac:dyDescent="0.3">
      <c r="B87" s="13">
        <f t="shared" si="4"/>
        <v>70</v>
      </c>
      <c r="C87" s="33" t="s">
        <v>133</v>
      </c>
      <c r="D87" s="31" t="s">
        <v>192</v>
      </c>
      <c r="E87" s="37" t="s">
        <v>150</v>
      </c>
      <c r="F87" s="34" t="s">
        <v>116</v>
      </c>
      <c r="G87" s="35" t="s">
        <v>259</v>
      </c>
      <c r="H87" s="23"/>
    </row>
    <row r="88" spans="1:8" ht="26.4" x14ac:dyDescent="0.3">
      <c r="B88" s="13">
        <f t="shared" si="4"/>
        <v>71</v>
      </c>
      <c r="C88" s="12" t="s">
        <v>135</v>
      </c>
      <c r="D88" s="31" t="s">
        <v>192</v>
      </c>
      <c r="E88" s="37" t="s">
        <v>150</v>
      </c>
      <c r="F88" s="11" t="s">
        <v>116</v>
      </c>
      <c r="G88" s="35" t="s">
        <v>259</v>
      </c>
      <c r="H88" s="23"/>
    </row>
    <row r="89" spans="1:8" x14ac:dyDescent="0.3">
      <c r="B89" s="13">
        <f t="shared" si="4"/>
        <v>72</v>
      </c>
      <c r="C89" s="33" t="s">
        <v>118</v>
      </c>
      <c r="D89" s="31" t="s">
        <v>192</v>
      </c>
      <c r="E89" s="37" t="s">
        <v>150</v>
      </c>
      <c r="F89" s="34" t="s">
        <v>140</v>
      </c>
      <c r="G89" s="35" t="s">
        <v>259</v>
      </c>
      <c r="H89" s="23"/>
    </row>
    <row r="90" spans="1:8" ht="26.4" x14ac:dyDescent="0.3">
      <c r="B90" s="13">
        <f t="shared" si="4"/>
        <v>73</v>
      </c>
      <c r="C90" s="41" t="s">
        <v>139</v>
      </c>
      <c r="D90" s="31" t="s">
        <v>192</v>
      </c>
      <c r="E90" s="42" t="s">
        <v>150</v>
      </c>
      <c r="F90" s="43" t="s">
        <v>117</v>
      </c>
      <c r="G90" s="44" t="s">
        <v>259</v>
      </c>
    </row>
    <row r="91" spans="1:8" x14ac:dyDescent="0.3">
      <c r="B91" s="10" t="s">
        <v>147</v>
      </c>
      <c r="D91" s="11"/>
      <c r="E91" s="11"/>
      <c r="F91" s="38"/>
      <c r="G91" s="23"/>
    </row>
    <row r="92" spans="1:8" ht="19.95" customHeight="1" x14ac:dyDescent="0.3">
      <c r="B92" s="45" t="s">
        <v>198</v>
      </c>
      <c r="C92" s="6"/>
      <c r="D92" s="7"/>
      <c r="E92" s="7"/>
      <c r="F92" s="6"/>
    </row>
    <row r="93" spans="1:8" x14ac:dyDescent="0.3">
      <c r="A93" s="24"/>
      <c r="B93" s="68" t="s">
        <v>309</v>
      </c>
      <c r="C93" s="29"/>
      <c r="D93" s="29"/>
      <c r="E93" s="29"/>
      <c r="F93" s="29"/>
      <c r="G93" s="29"/>
    </row>
    <row r="94" spans="1:8" x14ac:dyDescent="0.3">
      <c r="B94" s="29" t="s">
        <v>121</v>
      </c>
      <c r="C94" s="29" t="s">
        <v>156</v>
      </c>
      <c r="D94" s="29" t="s">
        <v>63</v>
      </c>
      <c r="E94" s="29" t="s">
        <v>72</v>
      </c>
      <c r="F94" s="29" t="s">
        <v>142</v>
      </c>
      <c r="G94" s="29" t="s">
        <v>4</v>
      </c>
    </row>
    <row r="95" spans="1:8" x14ac:dyDescent="0.3">
      <c r="B95" s="13">
        <f>B90+1</f>
        <v>74</v>
      </c>
      <c r="C95" s="6" t="s">
        <v>141</v>
      </c>
      <c r="D95" s="7" t="s">
        <v>73</v>
      </c>
      <c r="E95" s="7" t="s">
        <v>143</v>
      </c>
      <c r="F95" s="7" t="s">
        <v>6</v>
      </c>
      <c r="G95" s="7" t="s">
        <v>148</v>
      </c>
    </row>
    <row r="96" spans="1:8" x14ac:dyDescent="0.3">
      <c r="B96" s="13">
        <f>B95+1</f>
        <v>75</v>
      </c>
      <c r="C96" s="6" t="s">
        <v>74</v>
      </c>
      <c r="D96" s="7" t="s">
        <v>73</v>
      </c>
      <c r="E96" s="7" t="s">
        <v>91</v>
      </c>
      <c r="F96" s="7" t="s">
        <v>6</v>
      </c>
      <c r="G96" s="7" t="s">
        <v>148</v>
      </c>
    </row>
    <row r="97" spans="2:7" x14ac:dyDescent="0.3">
      <c r="B97" s="13">
        <f t="shared" ref="B97:B103" si="5">B96+1</f>
        <v>76</v>
      </c>
      <c r="C97" s="6" t="s">
        <v>61</v>
      </c>
      <c r="D97" s="7" t="s">
        <v>73</v>
      </c>
      <c r="E97" s="7" t="s">
        <v>91</v>
      </c>
      <c r="F97" s="7" t="s">
        <v>6</v>
      </c>
      <c r="G97" s="7" t="s">
        <v>5</v>
      </c>
    </row>
    <row r="98" spans="2:7" x14ac:dyDescent="0.3">
      <c r="B98" s="13">
        <f t="shared" si="5"/>
        <v>77</v>
      </c>
      <c r="C98" s="6" t="s">
        <v>92</v>
      </c>
      <c r="D98" s="7" t="s">
        <v>73</v>
      </c>
      <c r="E98" s="7" t="s">
        <v>90</v>
      </c>
      <c r="F98" s="7" t="s">
        <v>6</v>
      </c>
      <c r="G98" s="7" t="s">
        <v>5</v>
      </c>
    </row>
    <row r="99" spans="2:7" x14ac:dyDescent="0.3">
      <c r="B99" s="13">
        <f t="shared" si="5"/>
        <v>78</v>
      </c>
      <c r="C99" s="6" t="s">
        <v>146</v>
      </c>
      <c r="D99" s="7" t="s">
        <v>71</v>
      </c>
      <c r="E99" s="7" t="s">
        <v>69</v>
      </c>
      <c r="F99" s="7" t="s">
        <v>6</v>
      </c>
      <c r="G99" s="7" t="s">
        <v>5</v>
      </c>
    </row>
    <row r="100" spans="2:7" ht="18" customHeight="1" x14ac:dyDescent="0.3">
      <c r="B100" s="13">
        <f t="shared" si="5"/>
        <v>79</v>
      </c>
      <c r="C100" s="6" t="s">
        <v>70</v>
      </c>
      <c r="D100" s="7" t="s">
        <v>62</v>
      </c>
      <c r="E100" s="7" t="s">
        <v>7</v>
      </c>
      <c r="F100" s="7" t="s">
        <v>7</v>
      </c>
      <c r="G100" s="7" t="s">
        <v>5</v>
      </c>
    </row>
    <row r="101" spans="2:7" x14ac:dyDescent="0.3">
      <c r="B101" s="13">
        <f t="shared" si="5"/>
        <v>80</v>
      </c>
      <c r="C101" s="6" t="s">
        <v>157</v>
      </c>
      <c r="D101" s="7" t="s">
        <v>69</v>
      </c>
      <c r="E101" s="7" t="s">
        <v>158</v>
      </c>
      <c r="F101" s="7" t="s">
        <v>6</v>
      </c>
      <c r="G101" s="7" t="s">
        <v>5</v>
      </c>
    </row>
    <row r="102" spans="2:7" x14ac:dyDescent="0.3">
      <c r="B102" s="13">
        <f t="shared" si="5"/>
        <v>81</v>
      </c>
      <c r="C102" s="6" t="s">
        <v>159</v>
      </c>
      <c r="D102" s="7" t="s">
        <v>161</v>
      </c>
      <c r="E102" s="7" t="s">
        <v>160</v>
      </c>
      <c r="F102" s="7" t="s">
        <v>6</v>
      </c>
      <c r="G102" s="7" t="s">
        <v>5</v>
      </c>
    </row>
    <row r="103" spans="2:7" x14ac:dyDescent="0.3">
      <c r="B103" s="13">
        <f t="shared" si="5"/>
        <v>82</v>
      </c>
      <c r="C103" s="6" t="s">
        <v>162</v>
      </c>
      <c r="D103" s="7" t="s">
        <v>163</v>
      </c>
      <c r="E103" s="7" t="s">
        <v>163</v>
      </c>
      <c r="F103" s="7" t="s">
        <v>7</v>
      </c>
      <c r="G103" s="7" t="s">
        <v>5</v>
      </c>
    </row>
    <row r="104" spans="2:7" x14ac:dyDescent="0.3">
      <c r="B104" s="13"/>
      <c r="C104" s="6"/>
    </row>
    <row r="105" spans="2:7" ht="18" x14ac:dyDescent="0.35">
      <c r="B105" s="16"/>
      <c r="C105" s="16"/>
      <c r="D105" s="17" t="s">
        <v>201</v>
      </c>
      <c r="E105" s="16"/>
      <c r="F105" s="16"/>
      <c r="G105" s="16"/>
    </row>
    <row r="106" spans="2:7" x14ac:dyDescent="0.3">
      <c r="B106" s="28"/>
      <c r="C106" s="28" t="s">
        <v>145</v>
      </c>
      <c r="D106" s="25" t="s">
        <v>86</v>
      </c>
      <c r="E106" s="25" t="s">
        <v>149</v>
      </c>
      <c r="F106" s="25" t="s">
        <v>89</v>
      </c>
      <c r="G106" s="25"/>
    </row>
    <row r="107" spans="2:7" x14ac:dyDescent="0.3">
      <c r="B107" s="13">
        <f>B103+1</f>
        <v>83</v>
      </c>
      <c r="C107" s="6" t="s">
        <v>16</v>
      </c>
      <c r="D107" s="7" t="s">
        <v>88</v>
      </c>
      <c r="E107" s="7" t="s">
        <v>151</v>
      </c>
      <c r="F107" s="6" t="s">
        <v>40</v>
      </c>
    </row>
    <row r="108" spans="2:7" x14ac:dyDescent="0.3">
      <c r="B108" s="13">
        <f>B107+1</f>
        <v>84</v>
      </c>
      <c r="C108" s="6" t="s">
        <v>98</v>
      </c>
      <c r="D108" s="7" t="s">
        <v>88</v>
      </c>
      <c r="E108" s="7" t="s">
        <v>151</v>
      </c>
      <c r="F108" s="6" t="s">
        <v>40</v>
      </c>
    </row>
    <row r="109" spans="2:7" x14ac:dyDescent="0.3">
      <c r="B109" s="13">
        <f t="shared" ref="B109:B113" si="6">B108+1</f>
        <v>85</v>
      </c>
      <c r="C109" s="6" t="s">
        <v>101</v>
      </c>
      <c r="D109" s="7" t="s">
        <v>87</v>
      </c>
      <c r="E109" s="7" t="s">
        <v>151</v>
      </c>
      <c r="F109" s="6" t="s">
        <v>40</v>
      </c>
    </row>
    <row r="110" spans="2:7" x14ac:dyDescent="0.3">
      <c r="B110" s="13">
        <f t="shared" si="6"/>
        <v>86</v>
      </c>
      <c r="C110" s="6" t="s">
        <v>102</v>
      </c>
      <c r="D110" s="7" t="s">
        <v>87</v>
      </c>
      <c r="E110" s="7" t="s">
        <v>151</v>
      </c>
      <c r="F110" s="6" t="s">
        <v>40</v>
      </c>
    </row>
    <row r="111" spans="2:7" x14ac:dyDescent="0.3">
      <c r="B111" s="13">
        <f t="shared" si="6"/>
        <v>87</v>
      </c>
      <c r="C111" s="6" t="s">
        <v>103</v>
      </c>
      <c r="D111" s="7" t="s">
        <v>87</v>
      </c>
      <c r="E111" s="7" t="s">
        <v>151</v>
      </c>
      <c r="F111" s="6" t="s">
        <v>40</v>
      </c>
    </row>
    <row r="112" spans="2:7" x14ac:dyDescent="0.3">
      <c r="B112" s="13">
        <f t="shared" si="6"/>
        <v>88</v>
      </c>
      <c r="C112" s="6" t="s">
        <v>104</v>
      </c>
      <c r="D112" s="7" t="s">
        <v>87</v>
      </c>
      <c r="E112" s="7" t="s">
        <v>151</v>
      </c>
      <c r="F112" s="6" t="s">
        <v>40</v>
      </c>
    </row>
    <row r="113" spans="2:7" x14ac:dyDescent="0.3">
      <c r="B113" s="13">
        <f t="shared" si="6"/>
        <v>89</v>
      </c>
      <c r="C113" s="6" t="s">
        <v>105</v>
      </c>
      <c r="D113" s="7" t="s">
        <v>87</v>
      </c>
      <c r="E113" s="7" t="s">
        <v>151</v>
      </c>
      <c r="F113" s="6" t="s">
        <v>40</v>
      </c>
    </row>
    <row r="114" spans="2:7" x14ac:dyDescent="0.3">
      <c r="B114" s="8"/>
    </row>
    <row r="115" spans="2:7" x14ac:dyDescent="0.3">
      <c r="B115" s="26"/>
      <c r="C115" s="26" t="s">
        <v>144</v>
      </c>
      <c r="D115" s="25" t="s">
        <v>4</v>
      </c>
      <c r="E115" s="25" t="s">
        <v>149</v>
      </c>
      <c r="F115" s="25" t="s">
        <v>89</v>
      </c>
      <c r="G115" s="25"/>
    </row>
    <row r="116" spans="2:7" x14ac:dyDescent="0.3">
      <c r="B116" s="13">
        <f>B113+1</f>
        <v>90</v>
      </c>
      <c r="C116" s="12" t="s">
        <v>94</v>
      </c>
      <c r="D116" s="7" t="s">
        <v>88</v>
      </c>
      <c r="E116" s="7" t="s">
        <v>151</v>
      </c>
      <c r="F116" s="7" t="s">
        <v>99</v>
      </c>
    </row>
    <row r="117" spans="2:7" x14ac:dyDescent="0.3">
      <c r="B117" s="13">
        <f t="shared" ref="B117:B128" si="7">B116+1</f>
        <v>91</v>
      </c>
      <c r="C117" s="12" t="s">
        <v>95</v>
      </c>
      <c r="D117" s="7" t="s">
        <v>88</v>
      </c>
      <c r="E117" s="7" t="s">
        <v>151</v>
      </c>
      <c r="F117" s="7" t="s">
        <v>40</v>
      </c>
    </row>
    <row r="118" spans="2:7" x14ac:dyDescent="0.3">
      <c r="B118" s="13">
        <f t="shared" si="7"/>
        <v>92</v>
      </c>
      <c r="C118" s="12" t="s">
        <v>96</v>
      </c>
      <c r="D118" s="7" t="s">
        <v>88</v>
      </c>
      <c r="E118" s="7" t="s">
        <v>151</v>
      </c>
      <c r="F118" s="7" t="s">
        <v>40</v>
      </c>
    </row>
    <row r="119" spans="2:7" x14ac:dyDescent="0.3">
      <c r="B119" s="13">
        <f t="shared" si="7"/>
        <v>93</v>
      </c>
      <c r="C119" s="12" t="s">
        <v>97</v>
      </c>
      <c r="D119" s="7" t="s">
        <v>88</v>
      </c>
      <c r="E119" s="7" t="s">
        <v>151</v>
      </c>
      <c r="F119" s="7" t="s">
        <v>40</v>
      </c>
    </row>
    <row r="120" spans="2:7" x14ac:dyDescent="0.3">
      <c r="B120" s="13">
        <f t="shared" si="7"/>
        <v>94</v>
      </c>
      <c r="C120" s="12" t="s">
        <v>100</v>
      </c>
      <c r="D120" s="7" t="s">
        <v>88</v>
      </c>
      <c r="E120" s="7" t="s">
        <v>151</v>
      </c>
      <c r="F120" s="7" t="s">
        <v>40</v>
      </c>
    </row>
    <row r="121" spans="2:7" ht="18" customHeight="1" x14ac:dyDescent="0.3">
      <c r="B121" s="13">
        <f t="shared" si="7"/>
        <v>95</v>
      </c>
      <c r="C121" s="12" t="s">
        <v>164</v>
      </c>
      <c r="D121" s="7" t="s">
        <v>88</v>
      </c>
      <c r="E121" s="7" t="s">
        <v>151</v>
      </c>
      <c r="F121" s="7" t="s">
        <v>40</v>
      </c>
    </row>
    <row r="122" spans="2:7" x14ac:dyDescent="0.3">
      <c r="B122" s="13">
        <f t="shared" si="7"/>
        <v>96</v>
      </c>
      <c r="C122" s="12" t="s">
        <v>165</v>
      </c>
      <c r="D122" s="7" t="s">
        <v>88</v>
      </c>
      <c r="E122" s="7" t="s">
        <v>151</v>
      </c>
      <c r="F122" s="7" t="s">
        <v>40</v>
      </c>
    </row>
    <row r="123" spans="2:7" x14ac:dyDescent="0.3">
      <c r="B123" s="13">
        <f t="shared" si="7"/>
        <v>97</v>
      </c>
      <c r="C123" s="12" t="s">
        <v>166</v>
      </c>
      <c r="D123" s="7" t="s">
        <v>88</v>
      </c>
      <c r="E123" s="7" t="s">
        <v>151</v>
      </c>
      <c r="F123" s="7" t="s">
        <v>40</v>
      </c>
    </row>
    <row r="124" spans="2:7" x14ac:dyDescent="0.3">
      <c r="B124" s="13">
        <f t="shared" si="7"/>
        <v>98</v>
      </c>
      <c r="C124" s="12" t="s">
        <v>167</v>
      </c>
      <c r="D124" s="7" t="s">
        <v>88</v>
      </c>
      <c r="E124" s="7" t="s">
        <v>151</v>
      </c>
      <c r="F124" s="7" t="s">
        <v>40</v>
      </c>
    </row>
    <row r="125" spans="2:7" x14ac:dyDescent="0.3">
      <c r="B125" s="13">
        <f t="shared" si="7"/>
        <v>99</v>
      </c>
      <c r="C125" s="12" t="s">
        <v>168</v>
      </c>
      <c r="D125" s="7" t="s">
        <v>88</v>
      </c>
      <c r="E125" s="7" t="s">
        <v>151</v>
      </c>
      <c r="F125" s="7" t="s">
        <v>40</v>
      </c>
    </row>
    <row r="126" spans="2:7" x14ac:dyDescent="0.3">
      <c r="B126" s="13">
        <f t="shared" si="7"/>
        <v>100</v>
      </c>
      <c r="C126" s="12" t="s">
        <v>169</v>
      </c>
      <c r="D126" s="7" t="s">
        <v>88</v>
      </c>
      <c r="E126" s="7" t="s">
        <v>151</v>
      </c>
      <c r="F126" s="7" t="s">
        <v>40</v>
      </c>
    </row>
    <row r="127" spans="2:7" x14ac:dyDescent="0.3">
      <c r="B127" s="13">
        <f t="shared" si="7"/>
        <v>101</v>
      </c>
      <c r="C127" s="12" t="s">
        <v>170</v>
      </c>
      <c r="D127" s="7" t="s">
        <v>88</v>
      </c>
      <c r="E127" s="7" t="s">
        <v>151</v>
      </c>
      <c r="F127" s="7" t="s">
        <v>40</v>
      </c>
    </row>
    <row r="128" spans="2:7" x14ac:dyDescent="0.3">
      <c r="B128" s="13">
        <f t="shared" si="7"/>
        <v>102</v>
      </c>
      <c r="C128" s="12" t="s">
        <v>171</v>
      </c>
      <c r="D128" s="7" t="s">
        <v>88</v>
      </c>
      <c r="E128" s="7" t="s">
        <v>151</v>
      </c>
      <c r="F128" s="7" t="s">
        <v>40</v>
      </c>
    </row>
    <row r="130" spans="2:7" ht="18" x14ac:dyDescent="0.35">
      <c r="B130" s="18"/>
      <c r="C130" s="18"/>
      <c r="D130" s="19" t="s">
        <v>79</v>
      </c>
      <c r="E130" s="18"/>
      <c r="F130" s="18"/>
      <c r="G130" s="18"/>
    </row>
    <row r="131" spans="2:7" ht="18" x14ac:dyDescent="0.35">
      <c r="B131" s="26" t="s">
        <v>41</v>
      </c>
      <c r="C131" s="27"/>
      <c r="D131" s="25" t="s">
        <v>42</v>
      </c>
      <c r="E131" s="25" t="s">
        <v>149</v>
      </c>
      <c r="F131" s="25" t="s">
        <v>63</v>
      </c>
      <c r="G131" s="25" t="s">
        <v>21</v>
      </c>
    </row>
    <row r="132" spans="2:7" x14ac:dyDescent="0.3">
      <c r="B132" s="13">
        <f>B128+1</f>
        <v>103</v>
      </c>
      <c r="C132" s="10" t="s">
        <v>74</v>
      </c>
      <c r="D132" s="11" t="s">
        <v>56</v>
      </c>
      <c r="E132" s="7" t="s">
        <v>151</v>
      </c>
      <c r="F132" s="11" t="s">
        <v>5</v>
      </c>
    </row>
    <row r="133" spans="2:7" x14ac:dyDescent="0.3">
      <c r="B133" s="13">
        <f>B132+1</f>
        <v>104</v>
      </c>
      <c r="C133" s="12" t="s">
        <v>85</v>
      </c>
      <c r="D133" s="11" t="s">
        <v>56</v>
      </c>
      <c r="E133" s="7" t="s">
        <v>151</v>
      </c>
      <c r="F133" s="11" t="s">
        <v>5</v>
      </c>
    </row>
    <row r="134" spans="2:7" x14ac:dyDescent="0.3">
      <c r="B134" s="13">
        <f t="shared" ref="B134:B149" si="8">B133+1</f>
        <v>105</v>
      </c>
      <c r="C134" s="10" t="s">
        <v>50</v>
      </c>
      <c r="D134" s="11" t="s">
        <v>56</v>
      </c>
      <c r="E134" s="7" t="s">
        <v>151</v>
      </c>
      <c r="F134" s="11" t="s">
        <v>80</v>
      </c>
      <c r="G134" s="11" t="s">
        <v>6</v>
      </c>
    </row>
    <row r="135" spans="2:7" ht="26.4" x14ac:dyDescent="0.3">
      <c r="B135" s="13">
        <f t="shared" si="8"/>
        <v>106</v>
      </c>
      <c r="C135" s="12" t="s">
        <v>84</v>
      </c>
      <c r="D135" s="11" t="s">
        <v>56</v>
      </c>
      <c r="E135" s="7" t="s">
        <v>151</v>
      </c>
      <c r="F135" s="11" t="s">
        <v>80</v>
      </c>
      <c r="G135" s="11" t="s">
        <v>7</v>
      </c>
    </row>
    <row r="136" spans="2:7" x14ac:dyDescent="0.3">
      <c r="B136" s="13">
        <f t="shared" si="8"/>
        <v>107</v>
      </c>
      <c r="C136" s="10" t="s">
        <v>75</v>
      </c>
      <c r="D136" s="11" t="s">
        <v>56</v>
      </c>
      <c r="E136" s="7" t="s">
        <v>151</v>
      </c>
      <c r="F136" s="11" t="s">
        <v>81</v>
      </c>
      <c r="G136" s="11" t="s">
        <v>6</v>
      </c>
    </row>
    <row r="137" spans="2:7" x14ac:dyDescent="0.3">
      <c r="B137" s="13">
        <f t="shared" si="8"/>
        <v>108</v>
      </c>
      <c r="C137" s="10" t="s">
        <v>76</v>
      </c>
      <c r="D137" s="11" t="s">
        <v>56</v>
      </c>
      <c r="E137" s="7" t="s">
        <v>151</v>
      </c>
      <c r="F137" s="11" t="s">
        <v>82</v>
      </c>
      <c r="G137" s="11" t="s">
        <v>6</v>
      </c>
    </row>
    <row r="138" spans="2:7" x14ac:dyDescent="0.3">
      <c r="B138" s="13">
        <f t="shared" si="8"/>
        <v>109</v>
      </c>
      <c r="C138" s="10" t="s">
        <v>77</v>
      </c>
      <c r="D138" s="11" t="s">
        <v>56</v>
      </c>
      <c r="E138" s="7" t="s">
        <v>151</v>
      </c>
      <c r="F138" s="11" t="s">
        <v>82</v>
      </c>
      <c r="G138" s="11" t="s">
        <v>6</v>
      </c>
    </row>
    <row r="139" spans="2:7" ht="39.6" x14ac:dyDescent="0.3">
      <c r="B139" s="13">
        <f t="shared" si="8"/>
        <v>110</v>
      </c>
      <c r="C139" s="12" t="s">
        <v>78</v>
      </c>
      <c r="D139" s="11" t="s">
        <v>56</v>
      </c>
      <c r="E139" s="7" t="s">
        <v>151</v>
      </c>
      <c r="F139" s="11" t="s">
        <v>82</v>
      </c>
      <c r="G139" s="11" t="s">
        <v>6</v>
      </c>
    </row>
    <row r="140" spans="2:7" ht="30" customHeight="1" x14ac:dyDescent="0.3">
      <c r="B140" s="13">
        <f t="shared" si="8"/>
        <v>111</v>
      </c>
      <c r="C140" s="10" t="s">
        <v>45</v>
      </c>
      <c r="D140" s="11" t="s">
        <v>56</v>
      </c>
      <c r="E140" s="7" t="s">
        <v>151</v>
      </c>
      <c r="F140" s="11" t="s">
        <v>81</v>
      </c>
      <c r="G140" s="11" t="s">
        <v>7</v>
      </c>
    </row>
    <row r="141" spans="2:7" x14ac:dyDescent="0.3">
      <c r="B141" s="13">
        <f t="shared" si="8"/>
        <v>112</v>
      </c>
      <c r="C141" s="10" t="s">
        <v>49</v>
      </c>
      <c r="D141" s="11" t="s">
        <v>58</v>
      </c>
      <c r="E141" s="7" t="s">
        <v>151</v>
      </c>
      <c r="F141" s="11" t="s">
        <v>82</v>
      </c>
      <c r="G141" s="11" t="s">
        <v>7</v>
      </c>
    </row>
    <row r="142" spans="2:7" x14ac:dyDescent="0.3">
      <c r="B142" s="13">
        <f t="shared" si="8"/>
        <v>113</v>
      </c>
      <c r="C142" s="10" t="s">
        <v>46</v>
      </c>
      <c r="D142" s="11" t="s">
        <v>56</v>
      </c>
      <c r="E142" s="7" t="s">
        <v>151</v>
      </c>
      <c r="F142" s="11" t="s">
        <v>81</v>
      </c>
      <c r="G142" s="11" t="s">
        <v>6</v>
      </c>
    </row>
    <row r="143" spans="2:7" x14ac:dyDescent="0.3">
      <c r="B143" s="13">
        <f t="shared" si="8"/>
        <v>114</v>
      </c>
      <c r="C143" s="10" t="s">
        <v>47</v>
      </c>
      <c r="D143" s="11" t="s">
        <v>56</v>
      </c>
      <c r="E143" s="7" t="s">
        <v>151</v>
      </c>
      <c r="F143" s="11" t="s">
        <v>81</v>
      </c>
      <c r="G143" s="11" t="s">
        <v>6</v>
      </c>
    </row>
    <row r="144" spans="2:7" x14ac:dyDescent="0.3">
      <c r="B144" s="13">
        <f t="shared" si="8"/>
        <v>115</v>
      </c>
      <c r="C144" s="10" t="s">
        <v>48</v>
      </c>
      <c r="D144" s="11" t="s">
        <v>57</v>
      </c>
      <c r="E144" s="7" t="s">
        <v>151</v>
      </c>
      <c r="F144" s="11" t="s">
        <v>81</v>
      </c>
      <c r="G144" s="11" t="s">
        <v>6</v>
      </c>
    </row>
    <row r="145" spans="2:7" x14ac:dyDescent="0.3">
      <c r="B145" s="13">
        <f t="shared" si="8"/>
        <v>116</v>
      </c>
      <c r="C145" s="12" t="s">
        <v>51</v>
      </c>
      <c r="D145" s="11" t="s">
        <v>56</v>
      </c>
      <c r="E145" s="7" t="s">
        <v>151</v>
      </c>
      <c r="F145" s="11" t="s">
        <v>83</v>
      </c>
      <c r="G145" s="11" t="s">
        <v>7</v>
      </c>
    </row>
    <row r="146" spans="2:7" x14ac:dyDescent="0.3">
      <c r="B146" s="13">
        <f t="shared" si="8"/>
        <v>117</v>
      </c>
      <c r="C146" s="10" t="s">
        <v>52</v>
      </c>
      <c r="D146" s="11" t="s">
        <v>56</v>
      </c>
      <c r="E146" s="7" t="s">
        <v>151</v>
      </c>
      <c r="F146" s="11" t="s">
        <v>83</v>
      </c>
      <c r="G146" s="11" t="s">
        <v>7</v>
      </c>
    </row>
    <row r="147" spans="2:7" x14ac:dyDescent="0.3">
      <c r="B147" s="13">
        <f t="shared" si="8"/>
        <v>118</v>
      </c>
      <c r="C147" s="12" t="s">
        <v>53</v>
      </c>
      <c r="D147" s="11" t="s">
        <v>56</v>
      </c>
      <c r="E147" s="7" t="s">
        <v>151</v>
      </c>
      <c r="F147" s="11" t="s">
        <v>81</v>
      </c>
      <c r="G147" s="11" t="s">
        <v>7</v>
      </c>
    </row>
    <row r="148" spans="2:7" ht="26.4" x14ac:dyDescent="0.3">
      <c r="B148" s="13">
        <f t="shared" si="8"/>
        <v>119</v>
      </c>
      <c r="C148" s="12" t="s">
        <v>54</v>
      </c>
      <c r="D148" s="11" t="s">
        <v>56</v>
      </c>
      <c r="E148" s="7" t="s">
        <v>151</v>
      </c>
      <c r="F148" s="11" t="s">
        <v>81</v>
      </c>
      <c r="G148" s="11" t="s">
        <v>7</v>
      </c>
    </row>
    <row r="149" spans="2:7" ht="26.4" x14ac:dyDescent="0.3">
      <c r="B149" s="13">
        <f t="shared" si="8"/>
        <v>120</v>
      </c>
      <c r="C149" s="12" t="s">
        <v>55</v>
      </c>
      <c r="D149" s="11" t="s">
        <v>56</v>
      </c>
      <c r="E149" s="7" t="s">
        <v>151</v>
      </c>
      <c r="F149" s="11" t="s">
        <v>81</v>
      </c>
      <c r="G149" s="11" t="s">
        <v>7</v>
      </c>
    </row>
    <row r="150" spans="2:7" x14ac:dyDescent="0.3">
      <c r="B150" s="11"/>
    </row>
    <row r="151" spans="2:7" x14ac:dyDescent="0.3">
      <c r="B151" s="11"/>
    </row>
    <row r="152" spans="2:7" x14ac:dyDescent="0.3">
      <c r="B152" s="11"/>
    </row>
    <row r="153" spans="2:7" x14ac:dyDescent="0.3">
      <c r="B153" s="11"/>
    </row>
    <row r="154" spans="2:7" x14ac:dyDescent="0.3">
      <c r="B154" s="11"/>
    </row>
    <row r="155" spans="2:7" x14ac:dyDescent="0.3">
      <c r="B155" s="11"/>
    </row>
    <row r="156" spans="2:7" x14ac:dyDescent="0.3">
      <c r="B156" s="11"/>
    </row>
    <row r="157" spans="2:7" x14ac:dyDescent="0.3">
      <c r="B157" s="14"/>
    </row>
  </sheetData>
  <sortState xmlns:xlrd2="http://schemas.microsoft.com/office/spreadsheetml/2017/richdata2" ref="C65:G90">
    <sortCondition ref="G65:G90" customList="Live,WIP,Queued"/>
  </sortState>
  <mergeCells count="1">
    <mergeCell ref="B5:G5"/>
  </mergeCells>
  <printOptions horizontalCentered="1"/>
  <pageMargins left="0.70866141732283472" right="0.70866141732283472" top="1.3080314960629922" bottom="0.74803149606299213" header="0.31496062992125984" footer="0.31496062992125984"/>
  <pageSetup paperSize="9" scale="69" orientation="portrait" r:id="rId1"/>
  <headerFooter>
    <oddFooter xml:space="preserve">&amp;LAddress: 215/217, Navalkar Building, JSS Road, Girgaum, Mumbai - 400004
Landline - +91-22-3854860; Mobile - +91-84339 94860;  bussiness.executive@trainingcentral.co.in&amp;Rhttp://www.trainingcentral.co.in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BB30B-ABF4-4A5D-9903-1F4E3AA8F492}">
  <sheetPr>
    <tabColor rgb="FFFF99FF"/>
  </sheetPr>
  <dimension ref="A1:L87"/>
  <sheetViews>
    <sheetView showGridLines="0" workbookViewId="0">
      <selection activeCell="A41" sqref="A41"/>
    </sheetView>
  </sheetViews>
  <sheetFormatPr defaultRowHeight="15" customHeight="1" x14ac:dyDescent="0.3"/>
  <cols>
    <col min="2" max="2" width="6.6640625" customWidth="1"/>
    <col min="3" max="3" width="22.33203125" customWidth="1"/>
    <col min="6" max="6" width="25" customWidth="1"/>
    <col min="9" max="9" width="24.5546875" customWidth="1"/>
    <col min="12" max="12" width="19.109375" customWidth="1"/>
  </cols>
  <sheetData>
    <row r="1" spans="1:12" ht="15" customHeight="1" x14ac:dyDescent="0.3">
      <c r="A1" s="22" t="s">
        <v>202</v>
      </c>
      <c r="B1" s="22"/>
      <c r="C1" s="22"/>
    </row>
    <row r="3" spans="1:12" ht="14.4" x14ac:dyDescent="0.3">
      <c r="B3" s="46" t="s">
        <v>203</v>
      </c>
      <c r="C3" s="47"/>
      <c r="D3" s="48"/>
      <c r="E3" s="48"/>
      <c r="F3" s="48"/>
      <c r="G3" s="48"/>
      <c r="H3" s="48"/>
      <c r="I3" s="48"/>
      <c r="J3" s="48"/>
      <c r="K3" s="48"/>
      <c r="L3" s="48"/>
    </row>
    <row r="4" spans="1:12" ht="14.4" x14ac:dyDescent="0.3">
      <c r="B4" s="49" t="s">
        <v>121</v>
      </c>
      <c r="C4" s="49" t="s">
        <v>204</v>
      </c>
      <c r="D4" s="48"/>
      <c r="E4" s="48"/>
      <c r="F4" s="48"/>
      <c r="G4" s="48"/>
      <c r="H4" s="48"/>
      <c r="I4" s="48"/>
      <c r="J4" s="48"/>
      <c r="K4" s="48"/>
      <c r="L4" s="48"/>
    </row>
    <row r="5" spans="1:12" ht="14.4" x14ac:dyDescent="0.3">
      <c r="B5" s="50">
        <v>1</v>
      </c>
      <c r="C5" s="51" t="s">
        <v>205</v>
      </c>
      <c r="D5" s="48"/>
      <c r="E5" s="48"/>
      <c r="F5" s="48"/>
      <c r="G5" s="48"/>
      <c r="H5" s="48"/>
      <c r="I5" s="48"/>
      <c r="J5" s="48"/>
      <c r="K5" s="48"/>
      <c r="L5" s="48"/>
    </row>
    <row r="6" spans="1:12" ht="14.4" x14ac:dyDescent="0.3">
      <c r="B6" s="50">
        <v>2</v>
      </c>
      <c r="C6" s="51" t="s">
        <v>206</v>
      </c>
      <c r="D6" s="48"/>
      <c r="E6" s="48"/>
      <c r="F6" s="48"/>
      <c r="G6" s="48"/>
      <c r="H6" s="48"/>
      <c r="I6" s="48"/>
      <c r="J6" s="48"/>
      <c r="K6" s="48"/>
      <c r="L6" s="48"/>
    </row>
    <row r="7" spans="1:12" ht="14.4" x14ac:dyDescent="0.3">
      <c r="B7" s="50">
        <v>3</v>
      </c>
      <c r="C7" s="51" t="s">
        <v>207</v>
      </c>
      <c r="D7" s="48"/>
      <c r="E7" s="48"/>
      <c r="F7" s="48"/>
      <c r="G7" s="48"/>
      <c r="H7" s="48"/>
      <c r="I7" s="48"/>
      <c r="J7" s="48"/>
      <c r="K7" s="48"/>
      <c r="L7" s="48"/>
    </row>
    <row r="8" spans="1:12" ht="14.4" x14ac:dyDescent="0.3">
      <c r="B8" s="48"/>
      <c r="C8" s="48"/>
      <c r="D8" s="48"/>
      <c r="E8" s="48"/>
      <c r="F8" s="48"/>
      <c r="G8" s="48"/>
      <c r="H8" s="48"/>
      <c r="I8" s="48"/>
      <c r="J8" s="48"/>
      <c r="K8" s="48"/>
      <c r="L8" s="48"/>
    </row>
    <row r="9" spans="1:12" ht="18" x14ac:dyDescent="0.35">
      <c r="A9" s="22" t="s">
        <v>208</v>
      </c>
      <c r="B9" s="20"/>
      <c r="C9" s="22"/>
      <c r="D9" s="48"/>
      <c r="E9" s="48"/>
      <c r="F9" s="48"/>
      <c r="G9" s="48"/>
      <c r="H9" s="48"/>
      <c r="I9" s="48"/>
      <c r="J9" s="48"/>
      <c r="K9" s="48"/>
      <c r="L9" s="48"/>
    </row>
    <row r="10" spans="1:12" ht="14.4" x14ac:dyDescent="0.3">
      <c r="A10" s="48"/>
      <c r="B10" s="48"/>
      <c r="C10" s="48"/>
      <c r="D10" s="48"/>
      <c r="E10" s="48"/>
      <c r="F10" s="48"/>
      <c r="G10" s="48"/>
      <c r="J10" s="48"/>
      <c r="K10" s="48"/>
      <c r="L10" s="48"/>
    </row>
    <row r="11" spans="1:12" ht="14.4" x14ac:dyDescent="0.3">
      <c r="B11" s="52" t="s">
        <v>209</v>
      </c>
      <c r="C11" s="47"/>
      <c r="D11" s="48"/>
      <c r="E11" s="53" t="s">
        <v>113</v>
      </c>
      <c r="F11" s="53"/>
      <c r="G11" s="54"/>
      <c r="H11" s="53"/>
      <c r="I11" s="53"/>
      <c r="J11" s="48"/>
      <c r="K11" s="48"/>
      <c r="L11" s="48"/>
    </row>
    <row r="12" spans="1:12" ht="14.4" x14ac:dyDescent="0.3">
      <c r="B12" s="49" t="s">
        <v>121</v>
      </c>
      <c r="C12" s="49" t="s">
        <v>204</v>
      </c>
      <c r="D12" s="48"/>
      <c r="E12" s="46" t="s">
        <v>210</v>
      </c>
      <c r="F12" s="47"/>
      <c r="G12" s="48"/>
      <c r="H12" s="46" t="s">
        <v>211</v>
      </c>
      <c r="I12" s="47"/>
      <c r="J12" s="48"/>
      <c r="K12" s="48"/>
      <c r="L12" s="48"/>
    </row>
    <row r="13" spans="1:12" ht="14.4" x14ac:dyDescent="0.3">
      <c r="B13" s="50">
        <v>1</v>
      </c>
      <c r="C13" s="51" t="s">
        <v>212</v>
      </c>
      <c r="D13" s="48"/>
      <c r="E13" s="49" t="s">
        <v>121</v>
      </c>
      <c r="F13" s="49" t="s">
        <v>204</v>
      </c>
      <c r="G13" s="48"/>
      <c r="H13" s="49" t="s">
        <v>121</v>
      </c>
      <c r="I13" s="49" t="s">
        <v>204</v>
      </c>
      <c r="J13" s="48"/>
      <c r="K13" s="48"/>
      <c r="L13" s="48"/>
    </row>
    <row r="14" spans="1:12" ht="14.4" x14ac:dyDescent="0.3">
      <c r="B14" s="50">
        <v>2</v>
      </c>
      <c r="C14" s="51" t="s">
        <v>213</v>
      </c>
      <c r="D14" s="48"/>
      <c r="E14" s="50">
        <v>1</v>
      </c>
      <c r="F14" s="51" t="s">
        <v>214</v>
      </c>
      <c r="G14" s="48"/>
      <c r="H14" s="50">
        <v>1</v>
      </c>
      <c r="I14" s="51" t="s">
        <v>215</v>
      </c>
      <c r="J14" s="48"/>
      <c r="K14" s="48"/>
      <c r="L14" s="48"/>
    </row>
    <row r="15" spans="1:12" ht="14.4" x14ac:dyDescent="0.3">
      <c r="B15" s="50">
        <v>3</v>
      </c>
      <c r="C15" s="51" t="s">
        <v>216</v>
      </c>
      <c r="D15" s="48"/>
      <c r="E15" s="50">
        <v>2</v>
      </c>
      <c r="F15" s="51" t="s">
        <v>217</v>
      </c>
      <c r="G15" s="48"/>
      <c r="H15" s="50">
        <v>2</v>
      </c>
      <c r="I15" s="51" t="s">
        <v>218</v>
      </c>
      <c r="J15" s="48"/>
      <c r="K15" s="48"/>
      <c r="L15" s="48"/>
    </row>
    <row r="16" spans="1:12" ht="14.4" x14ac:dyDescent="0.3">
      <c r="B16" s="50">
        <v>4</v>
      </c>
      <c r="C16" s="51" t="s">
        <v>219</v>
      </c>
      <c r="D16" s="48"/>
      <c r="E16" s="50">
        <v>3</v>
      </c>
      <c r="F16" s="51" t="s">
        <v>220</v>
      </c>
      <c r="G16" s="48"/>
      <c r="H16" s="50">
        <v>3</v>
      </c>
      <c r="I16" s="51" t="s">
        <v>221</v>
      </c>
      <c r="J16" s="48"/>
      <c r="K16" s="48"/>
      <c r="L16" s="48"/>
    </row>
    <row r="17" spans="2:12" ht="14.4" x14ac:dyDescent="0.3">
      <c r="B17" s="50">
        <v>5</v>
      </c>
      <c r="C17" s="51" t="s">
        <v>222</v>
      </c>
      <c r="D17" s="48"/>
      <c r="E17" s="50">
        <v>4</v>
      </c>
      <c r="F17" s="51" t="s">
        <v>221</v>
      </c>
      <c r="G17" s="48"/>
      <c r="H17" s="50">
        <v>4</v>
      </c>
      <c r="I17" s="51" t="s">
        <v>223</v>
      </c>
      <c r="J17" s="48"/>
      <c r="K17" s="48"/>
      <c r="L17" s="48"/>
    </row>
    <row r="18" spans="2:12" ht="14.4" x14ac:dyDescent="0.3">
      <c r="B18" s="50">
        <v>6</v>
      </c>
      <c r="C18" s="51" t="s">
        <v>221</v>
      </c>
      <c r="D18" s="48"/>
      <c r="E18" s="50">
        <v>5</v>
      </c>
      <c r="F18" s="51" t="s">
        <v>224</v>
      </c>
      <c r="G18" s="48"/>
      <c r="H18" s="50">
        <v>5</v>
      </c>
      <c r="I18" s="51" t="s">
        <v>225</v>
      </c>
      <c r="J18" s="48"/>
      <c r="K18" s="48"/>
      <c r="L18" s="48"/>
    </row>
    <row r="19" spans="2:12" ht="14.4" x14ac:dyDescent="0.3">
      <c r="B19" s="50">
        <v>7</v>
      </c>
      <c r="C19" s="51" t="s">
        <v>226</v>
      </c>
      <c r="D19" s="48"/>
      <c r="E19" s="50">
        <v>6</v>
      </c>
      <c r="F19" s="51" t="s">
        <v>227</v>
      </c>
      <c r="G19" s="48"/>
      <c r="H19" s="50">
        <v>6</v>
      </c>
      <c r="I19" s="51" t="s">
        <v>228</v>
      </c>
      <c r="J19" s="48"/>
      <c r="K19" s="48"/>
      <c r="L19" s="48"/>
    </row>
    <row r="20" spans="2:12" ht="14.4" x14ac:dyDescent="0.3">
      <c r="B20" s="48"/>
      <c r="C20" s="48"/>
      <c r="D20" s="48"/>
      <c r="E20" s="50">
        <v>7</v>
      </c>
      <c r="F20" s="51" t="s">
        <v>229</v>
      </c>
      <c r="G20" s="48"/>
      <c r="H20" s="50">
        <v>7</v>
      </c>
      <c r="I20" s="51" t="s">
        <v>230</v>
      </c>
      <c r="J20" s="48"/>
      <c r="K20" s="48"/>
      <c r="L20" s="48"/>
    </row>
    <row r="21" spans="2:12" ht="14.4" x14ac:dyDescent="0.3">
      <c r="B21" s="48"/>
      <c r="C21" s="48"/>
      <c r="D21" s="48"/>
      <c r="E21" s="48"/>
      <c r="F21" s="48"/>
      <c r="G21" s="48"/>
      <c r="H21" s="50">
        <v>8</v>
      </c>
      <c r="I21" s="51" t="s">
        <v>227</v>
      </c>
      <c r="J21" s="48"/>
      <c r="K21" s="48"/>
      <c r="L21" s="48"/>
    </row>
    <row r="22" spans="2:12" ht="14.4" x14ac:dyDescent="0.3">
      <c r="B22" s="48"/>
      <c r="C22" s="48"/>
      <c r="D22" s="48"/>
      <c r="E22" s="48"/>
      <c r="F22" s="48"/>
      <c r="G22" s="48"/>
      <c r="H22" s="50">
        <v>9</v>
      </c>
      <c r="I22" s="51" t="s">
        <v>231</v>
      </c>
      <c r="J22" s="48"/>
      <c r="K22" s="48"/>
      <c r="L22" s="48"/>
    </row>
    <row r="23" spans="2:12" ht="14.4" x14ac:dyDescent="0.3">
      <c r="D23" s="48"/>
      <c r="G23" s="48"/>
      <c r="H23" s="50">
        <v>10</v>
      </c>
      <c r="I23" s="51" t="s">
        <v>229</v>
      </c>
      <c r="J23" s="48"/>
    </row>
    <row r="24" spans="2:12" ht="14.4" x14ac:dyDescent="0.3">
      <c r="D24" s="48"/>
      <c r="J24" s="48"/>
    </row>
    <row r="25" spans="2:12" ht="14.4" x14ac:dyDescent="0.3">
      <c r="B25" s="53" t="s">
        <v>232</v>
      </c>
      <c r="C25" s="53"/>
      <c r="D25" s="54"/>
      <c r="E25" s="53"/>
      <c r="F25" s="53"/>
      <c r="G25" s="48"/>
      <c r="H25" s="53" t="s">
        <v>233</v>
      </c>
      <c r="I25" s="53"/>
      <c r="J25" s="48"/>
      <c r="K25" s="53" t="s">
        <v>197</v>
      </c>
      <c r="L25" s="53"/>
    </row>
    <row r="26" spans="2:12" ht="14.4" x14ac:dyDescent="0.3">
      <c r="B26" s="46" t="s">
        <v>234</v>
      </c>
      <c r="C26" s="47"/>
      <c r="D26" s="48"/>
      <c r="E26" s="46" t="s">
        <v>235</v>
      </c>
      <c r="F26" s="47"/>
      <c r="G26" s="48"/>
      <c r="H26" s="46" t="s">
        <v>233</v>
      </c>
      <c r="I26" s="47"/>
      <c r="J26" s="48"/>
      <c r="K26" s="46" t="s">
        <v>236</v>
      </c>
      <c r="L26" s="47"/>
    </row>
    <row r="27" spans="2:12" ht="14.4" x14ac:dyDescent="0.3">
      <c r="B27" s="49" t="s">
        <v>121</v>
      </c>
      <c r="C27" s="49" t="s">
        <v>204</v>
      </c>
      <c r="D27" s="48"/>
      <c r="E27" s="49" t="s">
        <v>121</v>
      </c>
      <c r="F27" s="49" t="s">
        <v>204</v>
      </c>
      <c r="G27" s="48"/>
      <c r="H27" s="49" t="s">
        <v>121</v>
      </c>
      <c r="I27" s="49" t="s">
        <v>204</v>
      </c>
      <c r="J27" s="48"/>
      <c r="K27" s="49" t="s">
        <v>121</v>
      </c>
      <c r="L27" s="49" t="s">
        <v>204</v>
      </c>
    </row>
    <row r="28" spans="2:12" ht="14.4" x14ac:dyDescent="0.3">
      <c r="B28" s="50">
        <v>1</v>
      </c>
      <c r="C28" s="51" t="s">
        <v>237</v>
      </c>
      <c r="D28" s="48"/>
      <c r="E28" s="50">
        <v>1</v>
      </c>
      <c r="F28" s="51" t="s">
        <v>238</v>
      </c>
      <c r="G28" s="48"/>
      <c r="H28" s="50">
        <v>1</v>
      </c>
      <c r="I28" s="55" t="s">
        <v>239</v>
      </c>
      <c r="J28" s="48"/>
      <c r="K28" s="50">
        <v>1</v>
      </c>
      <c r="L28" s="55" t="s">
        <v>239</v>
      </c>
    </row>
    <row r="29" spans="2:12" ht="14.4" x14ac:dyDescent="0.3">
      <c r="B29" s="50">
        <v>2</v>
      </c>
      <c r="C29" s="51" t="s">
        <v>240</v>
      </c>
      <c r="D29" s="48"/>
      <c r="E29" s="50">
        <v>2</v>
      </c>
      <c r="F29" s="51" t="s">
        <v>218</v>
      </c>
      <c r="G29" s="48"/>
      <c r="H29" s="50">
        <v>2</v>
      </c>
      <c r="I29" s="51" t="s">
        <v>237</v>
      </c>
      <c r="J29" s="48"/>
      <c r="K29" s="50">
        <v>2</v>
      </c>
      <c r="L29" s="51" t="s">
        <v>237</v>
      </c>
    </row>
    <row r="30" spans="2:12" ht="14.4" x14ac:dyDescent="0.3">
      <c r="B30" s="50">
        <v>3</v>
      </c>
      <c r="C30" s="51" t="s">
        <v>216</v>
      </c>
      <c r="D30" s="48"/>
      <c r="E30" s="50">
        <v>3</v>
      </c>
      <c r="F30" s="51" t="s">
        <v>237</v>
      </c>
      <c r="G30" s="48"/>
      <c r="H30" s="50">
        <v>3</v>
      </c>
      <c r="I30" s="51" t="s">
        <v>224</v>
      </c>
      <c r="J30" s="48"/>
      <c r="K30" s="50">
        <v>3</v>
      </c>
      <c r="L30" s="51" t="s">
        <v>241</v>
      </c>
    </row>
    <row r="31" spans="2:12" ht="14.4" x14ac:dyDescent="0.3">
      <c r="B31" s="50">
        <v>4</v>
      </c>
      <c r="C31" s="51" t="s">
        <v>221</v>
      </c>
      <c r="D31" s="48"/>
      <c r="E31" s="50">
        <v>4</v>
      </c>
      <c r="F31" s="51" t="s">
        <v>241</v>
      </c>
      <c r="G31" s="48"/>
      <c r="H31" s="50">
        <v>4</v>
      </c>
      <c r="I31" s="51" t="s">
        <v>227</v>
      </c>
      <c r="J31" s="48"/>
      <c r="K31" s="50">
        <v>4</v>
      </c>
      <c r="L31" s="51" t="s">
        <v>242</v>
      </c>
    </row>
    <row r="32" spans="2:12" ht="14.4" x14ac:dyDescent="0.3">
      <c r="B32" s="50">
        <v>5</v>
      </c>
      <c r="C32" s="51" t="s">
        <v>224</v>
      </c>
      <c r="D32" s="48"/>
      <c r="E32" s="50">
        <v>5</v>
      </c>
      <c r="F32" s="51" t="s">
        <v>242</v>
      </c>
      <c r="G32" s="48"/>
      <c r="H32" s="50">
        <v>5</v>
      </c>
      <c r="I32" s="51" t="s">
        <v>238</v>
      </c>
      <c r="J32" s="48"/>
      <c r="K32" s="50">
        <v>5</v>
      </c>
      <c r="L32" s="51" t="s">
        <v>223</v>
      </c>
    </row>
    <row r="33" spans="1:12" ht="14.4" x14ac:dyDescent="0.3">
      <c r="B33" s="50">
        <v>6</v>
      </c>
      <c r="C33" s="51" t="s">
        <v>227</v>
      </c>
      <c r="D33" s="48"/>
      <c r="E33" s="50">
        <v>6</v>
      </c>
      <c r="F33" s="51" t="s">
        <v>221</v>
      </c>
      <c r="G33" s="48"/>
      <c r="H33" s="50">
        <v>6</v>
      </c>
      <c r="I33" s="51" t="s">
        <v>218</v>
      </c>
      <c r="J33" s="48"/>
      <c r="K33" s="50">
        <v>6</v>
      </c>
      <c r="L33" s="51" t="s">
        <v>231</v>
      </c>
    </row>
    <row r="34" spans="1:12" ht="14.4" x14ac:dyDescent="0.3">
      <c r="B34" s="48"/>
      <c r="C34" s="48"/>
      <c r="D34" s="48"/>
      <c r="E34" s="50">
        <v>7</v>
      </c>
      <c r="F34" s="51" t="s">
        <v>223</v>
      </c>
      <c r="G34" s="48"/>
      <c r="H34" s="50">
        <v>7</v>
      </c>
      <c r="I34" s="51" t="s">
        <v>241</v>
      </c>
      <c r="J34" s="48"/>
      <c r="K34" s="48"/>
      <c r="L34" s="48"/>
    </row>
    <row r="35" spans="1:12" ht="14.4" x14ac:dyDescent="0.3">
      <c r="B35" s="48"/>
      <c r="C35" s="48"/>
      <c r="D35" s="48"/>
      <c r="E35" s="50">
        <v>8</v>
      </c>
      <c r="F35" s="51" t="s">
        <v>227</v>
      </c>
      <c r="G35" s="48"/>
      <c r="H35" s="50">
        <v>8</v>
      </c>
      <c r="I35" s="51" t="s">
        <v>242</v>
      </c>
      <c r="J35" s="48"/>
      <c r="K35" s="48"/>
      <c r="L35" s="48"/>
    </row>
    <row r="36" spans="1:12" ht="14.4" x14ac:dyDescent="0.3">
      <c r="B36" s="48"/>
      <c r="C36" s="48"/>
      <c r="D36" s="48"/>
      <c r="E36" s="50">
        <v>9</v>
      </c>
      <c r="F36" s="51" t="s">
        <v>231</v>
      </c>
      <c r="G36" s="48"/>
      <c r="H36" s="50">
        <v>9</v>
      </c>
      <c r="I36" s="51" t="s">
        <v>223</v>
      </c>
      <c r="J36" s="48"/>
      <c r="K36" s="48"/>
      <c r="L36" s="48"/>
    </row>
    <row r="37" spans="1:12" ht="14.4" x14ac:dyDescent="0.3">
      <c r="D37" s="48"/>
      <c r="E37" s="48"/>
      <c r="F37" s="48"/>
      <c r="G37" s="48"/>
      <c r="H37" s="48"/>
      <c r="J37" s="48"/>
      <c r="K37" s="48"/>
      <c r="L37" s="48"/>
    </row>
    <row r="38" spans="1:12" ht="14.4" x14ac:dyDescent="0.3">
      <c r="D38" s="48"/>
      <c r="E38" s="48"/>
      <c r="F38" s="48"/>
      <c r="G38" s="48"/>
      <c r="H38" s="48"/>
      <c r="J38" s="48"/>
      <c r="K38" s="48"/>
      <c r="L38" s="48"/>
    </row>
    <row r="39" spans="1:12" ht="14.4" x14ac:dyDescent="0.3">
      <c r="B39" s="48"/>
      <c r="C39" s="48"/>
      <c r="D39" s="48"/>
      <c r="E39" s="48"/>
      <c r="G39" s="48"/>
      <c r="H39" s="48"/>
      <c r="I39" s="48"/>
      <c r="J39" s="48"/>
      <c r="K39" s="48"/>
      <c r="L39" s="48"/>
    </row>
    <row r="40" spans="1:12" ht="14.4" x14ac:dyDescent="0.3">
      <c r="A40" s="22" t="s">
        <v>243</v>
      </c>
      <c r="B40" s="22"/>
      <c r="C40" s="22"/>
      <c r="D40" s="48"/>
      <c r="E40" s="48"/>
    </row>
    <row r="41" spans="1:12" ht="14.4" x14ac:dyDescent="0.3">
      <c r="D41" s="48"/>
      <c r="E41" s="48"/>
    </row>
    <row r="42" spans="1:12" ht="14.4" x14ac:dyDescent="0.3">
      <c r="B42" s="46" t="s">
        <v>244</v>
      </c>
      <c r="C42" s="47"/>
      <c r="D42" s="48"/>
      <c r="E42" s="46" t="s">
        <v>245</v>
      </c>
      <c r="F42" s="47"/>
      <c r="H42" s="46" t="s">
        <v>246</v>
      </c>
      <c r="I42" s="47"/>
      <c r="K42" s="46" t="s">
        <v>247</v>
      </c>
      <c r="L42" s="47"/>
    </row>
    <row r="43" spans="1:12" ht="14.4" x14ac:dyDescent="0.3">
      <c r="B43" s="49" t="s">
        <v>121</v>
      </c>
      <c r="C43" s="49" t="s">
        <v>204</v>
      </c>
      <c r="D43" s="48"/>
      <c r="E43" s="49" t="s">
        <v>121</v>
      </c>
      <c r="F43" s="49" t="s">
        <v>204</v>
      </c>
      <c r="H43" s="49" t="s">
        <v>121</v>
      </c>
      <c r="I43" s="49" t="s">
        <v>204</v>
      </c>
      <c r="K43" s="49" t="s">
        <v>121</v>
      </c>
      <c r="L43" s="49" t="s">
        <v>204</v>
      </c>
    </row>
    <row r="44" spans="1:12" ht="14.4" x14ac:dyDescent="0.3">
      <c r="B44" s="50">
        <v>1</v>
      </c>
      <c r="C44" s="51" t="s">
        <v>248</v>
      </c>
      <c r="D44" s="48"/>
      <c r="E44" s="50">
        <v>1</v>
      </c>
      <c r="F44" s="51" t="s">
        <v>212</v>
      </c>
      <c r="H44" s="50">
        <v>1</v>
      </c>
      <c r="I44" s="51" t="s">
        <v>248</v>
      </c>
      <c r="K44" s="50">
        <v>1</v>
      </c>
      <c r="L44" s="51" t="s">
        <v>249</v>
      </c>
    </row>
    <row r="45" spans="1:12" ht="14.4" x14ac:dyDescent="0.3">
      <c r="B45" s="50">
        <v>2</v>
      </c>
      <c r="C45" s="51" t="s">
        <v>218</v>
      </c>
      <c r="D45" s="48"/>
      <c r="E45" s="50">
        <v>2</v>
      </c>
      <c r="F45" s="51" t="s">
        <v>213</v>
      </c>
      <c r="H45" s="48"/>
      <c r="I45" s="56"/>
      <c r="K45" s="50">
        <v>2</v>
      </c>
      <c r="L45" s="51" t="s">
        <v>250</v>
      </c>
    </row>
    <row r="46" spans="1:12" ht="14.4" x14ac:dyDescent="0.3">
      <c r="B46" s="50">
        <v>3</v>
      </c>
      <c r="C46" s="51" t="s">
        <v>249</v>
      </c>
      <c r="D46" s="48"/>
      <c r="E46" s="50">
        <v>3</v>
      </c>
      <c r="F46" s="51" t="s">
        <v>216</v>
      </c>
      <c r="H46" s="46" t="s">
        <v>251</v>
      </c>
      <c r="I46" s="47"/>
      <c r="K46" s="50">
        <v>3</v>
      </c>
      <c r="L46" s="51" t="s">
        <v>223</v>
      </c>
    </row>
    <row r="47" spans="1:12" ht="14.4" x14ac:dyDescent="0.3">
      <c r="B47" s="50">
        <v>4</v>
      </c>
      <c r="C47" s="51" t="s">
        <v>250</v>
      </c>
      <c r="D47" s="48"/>
      <c r="E47" s="50">
        <v>4</v>
      </c>
      <c r="F47" s="51" t="s">
        <v>219</v>
      </c>
      <c r="H47" s="49" t="s">
        <v>121</v>
      </c>
      <c r="I47" s="49" t="s">
        <v>204</v>
      </c>
      <c r="K47" s="48"/>
      <c r="L47" s="48"/>
    </row>
    <row r="48" spans="1:12" ht="14.4" x14ac:dyDescent="0.3">
      <c r="B48" s="50">
        <v>5</v>
      </c>
      <c r="C48" s="51" t="s">
        <v>252</v>
      </c>
      <c r="D48" s="48"/>
      <c r="E48" s="50">
        <v>5</v>
      </c>
      <c r="F48" s="51" t="s">
        <v>218</v>
      </c>
      <c r="H48" s="50">
        <v>1</v>
      </c>
      <c r="I48" s="51" t="s">
        <v>253</v>
      </c>
      <c r="K48" s="46" t="s">
        <v>254</v>
      </c>
      <c r="L48" s="47"/>
    </row>
    <row r="49" spans="2:12" ht="14.4" x14ac:dyDescent="0.3">
      <c r="B49" s="50">
        <v>6</v>
      </c>
      <c r="C49" s="51" t="s">
        <v>223</v>
      </c>
      <c r="D49" s="48"/>
      <c r="E49" s="50">
        <v>6</v>
      </c>
      <c r="F49" s="51" t="s">
        <v>216</v>
      </c>
      <c r="H49" s="50">
        <v>2</v>
      </c>
      <c r="I49" s="51" t="s">
        <v>238</v>
      </c>
      <c r="K49" s="49" t="s">
        <v>121</v>
      </c>
      <c r="L49" s="49" t="s">
        <v>204</v>
      </c>
    </row>
    <row r="50" spans="2:12" ht="14.4" x14ac:dyDescent="0.3">
      <c r="B50" s="50">
        <v>7</v>
      </c>
      <c r="C50" s="51" t="s">
        <v>241</v>
      </c>
      <c r="D50" s="48"/>
      <c r="E50" s="50">
        <v>7</v>
      </c>
      <c r="F50" s="51" t="s">
        <v>240</v>
      </c>
      <c r="H50" s="50">
        <v>3</v>
      </c>
      <c r="I50" s="51" t="s">
        <v>255</v>
      </c>
      <c r="K50" s="50">
        <v>1</v>
      </c>
      <c r="L50" s="51" t="s">
        <v>248</v>
      </c>
    </row>
    <row r="51" spans="2:12" ht="14.4" x14ac:dyDescent="0.3">
      <c r="B51" s="50">
        <v>8</v>
      </c>
      <c r="C51" s="51" t="s">
        <v>242</v>
      </c>
      <c r="D51" s="48"/>
      <c r="E51" s="48"/>
      <c r="H51" s="48"/>
      <c r="I51" s="48"/>
      <c r="K51" s="50">
        <v>2</v>
      </c>
      <c r="L51" s="51" t="s">
        <v>256</v>
      </c>
    </row>
    <row r="52" spans="2:12" ht="14.4" x14ac:dyDescent="0.3">
      <c r="B52" s="48"/>
      <c r="C52" s="48"/>
      <c r="D52" s="48"/>
      <c r="E52" s="48"/>
      <c r="H52" s="46" t="s">
        <v>257</v>
      </c>
      <c r="I52" s="47"/>
    </row>
    <row r="53" spans="2:12" ht="14.4" x14ac:dyDescent="0.3">
      <c r="D53" s="48"/>
      <c r="E53" s="48"/>
      <c r="H53" s="49" t="s">
        <v>121</v>
      </c>
      <c r="I53" s="49" t="s">
        <v>204</v>
      </c>
    </row>
    <row r="54" spans="2:12" ht="14.4" x14ac:dyDescent="0.3">
      <c r="D54" s="48"/>
      <c r="E54" s="48"/>
      <c r="H54" s="50">
        <v>1</v>
      </c>
      <c r="I54" s="51" t="s">
        <v>257</v>
      </c>
    </row>
    <row r="55" spans="2:12" ht="14.4" x14ac:dyDescent="0.3">
      <c r="D55" s="48"/>
      <c r="E55" s="48"/>
    </row>
    <row r="56" spans="2:12" ht="14.4" x14ac:dyDescent="0.3">
      <c r="D56" s="48"/>
      <c r="E56" s="48"/>
    </row>
    <row r="57" spans="2:12" ht="14.4" x14ac:dyDescent="0.3">
      <c r="D57" s="48"/>
      <c r="E57" s="48"/>
    </row>
    <row r="58" spans="2:12" ht="14.4" x14ac:dyDescent="0.3">
      <c r="D58" s="48"/>
      <c r="E58" s="48"/>
    </row>
    <row r="59" spans="2:12" ht="14.4" x14ac:dyDescent="0.3">
      <c r="D59" s="48"/>
      <c r="E59" s="48"/>
    </row>
    <row r="60" spans="2:12" ht="14.4" x14ac:dyDescent="0.3">
      <c r="D60" s="48"/>
      <c r="E60" s="48"/>
    </row>
    <row r="61" spans="2:12" ht="14.4" x14ac:dyDescent="0.3">
      <c r="D61" s="48"/>
      <c r="E61" s="48"/>
    </row>
    <row r="62" spans="2:12" ht="14.4" x14ac:dyDescent="0.3">
      <c r="D62" s="48"/>
      <c r="E62" s="48"/>
    </row>
    <row r="63" spans="2:12" ht="14.4" x14ac:dyDescent="0.3">
      <c r="D63" s="48"/>
      <c r="E63" s="48"/>
    </row>
    <row r="64" spans="2:12" ht="14.4" x14ac:dyDescent="0.3">
      <c r="D64" s="48"/>
      <c r="E64" s="48"/>
    </row>
    <row r="65" spans="2:5" ht="14.4" x14ac:dyDescent="0.3">
      <c r="D65" s="48"/>
      <c r="E65" s="48"/>
    </row>
    <row r="66" spans="2:5" ht="14.4" x14ac:dyDescent="0.3">
      <c r="B66" s="48"/>
      <c r="C66" s="48"/>
      <c r="D66" s="48"/>
      <c r="E66" s="48"/>
    </row>
    <row r="67" spans="2:5" ht="14.4" x14ac:dyDescent="0.3">
      <c r="D67" s="48"/>
      <c r="E67" s="48"/>
    </row>
    <row r="68" spans="2:5" ht="14.4" x14ac:dyDescent="0.3">
      <c r="D68" s="48"/>
      <c r="E68" s="48"/>
    </row>
    <row r="69" spans="2:5" ht="14.4" x14ac:dyDescent="0.3">
      <c r="D69" s="48"/>
      <c r="E69" s="48"/>
    </row>
    <row r="70" spans="2:5" ht="14.4" x14ac:dyDescent="0.3">
      <c r="D70" s="48"/>
      <c r="E70" s="48"/>
    </row>
    <row r="71" spans="2:5" ht="14.4" x14ac:dyDescent="0.3">
      <c r="D71" s="48"/>
      <c r="E71" s="48"/>
    </row>
    <row r="72" spans="2:5" ht="14.4" x14ac:dyDescent="0.3">
      <c r="D72" s="48"/>
      <c r="E72" s="48"/>
    </row>
    <row r="73" spans="2:5" ht="14.4" x14ac:dyDescent="0.3">
      <c r="D73" s="48"/>
      <c r="E73" s="48"/>
    </row>
    <row r="74" spans="2:5" ht="14.4" x14ac:dyDescent="0.3">
      <c r="D74" s="48"/>
      <c r="E74" s="48"/>
    </row>
    <row r="75" spans="2:5" ht="14.4" x14ac:dyDescent="0.3">
      <c r="D75" s="48"/>
      <c r="E75" s="48"/>
    </row>
    <row r="76" spans="2:5" ht="14.4" x14ac:dyDescent="0.3">
      <c r="B76" s="48"/>
      <c r="C76" s="48"/>
      <c r="D76" s="48"/>
      <c r="E76" s="48"/>
    </row>
    <row r="77" spans="2:5" ht="14.4" x14ac:dyDescent="0.3">
      <c r="D77" s="48"/>
    </row>
    <row r="78" spans="2:5" ht="14.4" x14ac:dyDescent="0.3">
      <c r="D78" s="48"/>
    </row>
    <row r="79" spans="2:5" ht="14.4" x14ac:dyDescent="0.3">
      <c r="D79" s="48"/>
    </row>
    <row r="80" spans="2:5" ht="14.4" x14ac:dyDescent="0.3">
      <c r="D80" s="48"/>
    </row>
    <row r="81" spans="2:4" ht="14.4" x14ac:dyDescent="0.3">
      <c r="D81" s="48"/>
    </row>
    <row r="82" spans="2:4" ht="14.4" x14ac:dyDescent="0.3">
      <c r="D82" s="48"/>
    </row>
    <row r="83" spans="2:4" ht="14.4" x14ac:dyDescent="0.3">
      <c r="D83" s="48"/>
    </row>
    <row r="84" spans="2:4" ht="14.4" x14ac:dyDescent="0.3">
      <c r="D84" s="48"/>
    </row>
    <row r="85" spans="2:4" ht="14.4" x14ac:dyDescent="0.3">
      <c r="D85" s="48"/>
    </row>
    <row r="86" spans="2:4" ht="14.4" x14ac:dyDescent="0.3">
      <c r="D86" s="48"/>
    </row>
    <row r="87" spans="2:4" ht="14.4" x14ac:dyDescent="0.3">
      <c r="B87" s="48"/>
      <c r="C87" s="48"/>
      <c r="D87"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D086-0922-454F-B2EB-94E210E20AE5}">
  <sheetPr>
    <tabColor rgb="FFFFFF99"/>
  </sheetPr>
  <dimension ref="A1:F39"/>
  <sheetViews>
    <sheetView topLeftCell="A18" zoomScaleNormal="100" workbookViewId="0">
      <selection activeCell="A40" sqref="A40:A42"/>
    </sheetView>
  </sheetViews>
  <sheetFormatPr defaultRowHeight="14.4" x14ac:dyDescent="0.3"/>
  <cols>
    <col min="2" max="2" width="12.77734375" customWidth="1"/>
    <col min="3" max="3" width="16.109375" bestFit="1" customWidth="1"/>
    <col min="4" max="4" width="60.88671875" bestFit="1" customWidth="1"/>
    <col min="5" max="5" width="50.77734375" customWidth="1"/>
    <col min="6" max="6" width="12.77734375" hidden="1" customWidth="1"/>
  </cols>
  <sheetData>
    <row r="1" spans="1:6" ht="18" x14ac:dyDescent="0.35">
      <c r="A1" s="57" t="s">
        <v>261</v>
      </c>
      <c r="B1" s="57"/>
      <c r="C1" s="57"/>
      <c r="D1" s="57"/>
      <c r="E1" s="57"/>
      <c r="F1" s="57"/>
    </row>
    <row r="2" spans="1:6" ht="15.6" x14ac:dyDescent="0.3">
      <c r="A2" s="58" t="s">
        <v>262</v>
      </c>
      <c r="B2" s="58" t="s">
        <v>308</v>
      </c>
      <c r="C2" s="58" t="s">
        <v>263</v>
      </c>
      <c r="D2" s="58" t="s">
        <v>264</v>
      </c>
      <c r="E2" s="59" t="s">
        <v>265</v>
      </c>
      <c r="F2" s="58" t="s">
        <v>266</v>
      </c>
    </row>
    <row r="3" spans="1:6" x14ac:dyDescent="0.3">
      <c r="A3" s="60">
        <v>1</v>
      </c>
      <c r="B3" s="60" t="s">
        <v>267</v>
      </c>
      <c r="C3" s="61" t="s">
        <v>214</v>
      </c>
      <c r="D3" s="60" t="s">
        <v>112</v>
      </c>
      <c r="E3" s="61" t="s">
        <v>268</v>
      </c>
      <c r="F3" s="60" t="s">
        <v>269</v>
      </c>
    </row>
    <row r="4" spans="1:6" x14ac:dyDescent="0.3">
      <c r="A4" s="60">
        <v>2</v>
      </c>
      <c r="B4" s="60" t="s">
        <v>267</v>
      </c>
      <c r="C4" s="60" t="s">
        <v>217</v>
      </c>
      <c r="D4" s="60" t="s">
        <v>270</v>
      </c>
      <c r="E4" s="60" t="s">
        <v>271</v>
      </c>
      <c r="F4" s="60" t="s">
        <v>269</v>
      </c>
    </row>
    <row r="5" spans="1:6" x14ac:dyDescent="0.3">
      <c r="A5" s="60">
        <v>3</v>
      </c>
      <c r="B5" s="60" t="s">
        <v>267</v>
      </c>
      <c r="C5" s="60" t="s">
        <v>215</v>
      </c>
      <c r="D5" s="60" t="s">
        <v>114</v>
      </c>
      <c r="E5" s="63" t="s">
        <v>272</v>
      </c>
      <c r="F5" s="60" t="s">
        <v>269</v>
      </c>
    </row>
    <row r="6" spans="1:6" x14ac:dyDescent="0.3">
      <c r="A6" s="60">
        <v>4</v>
      </c>
      <c r="B6" s="60" t="s">
        <v>267</v>
      </c>
      <c r="C6" s="60" t="s">
        <v>220</v>
      </c>
      <c r="D6" s="60" t="s">
        <v>115</v>
      </c>
      <c r="E6" s="60" t="s">
        <v>273</v>
      </c>
      <c r="F6" s="60" t="s">
        <v>269</v>
      </c>
    </row>
    <row r="7" spans="1:6" x14ac:dyDescent="0.3">
      <c r="A7" s="60">
        <v>5</v>
      </c>
      <c r="B7" s="23" t="s">
        <v>274</v>
      </c>
      <c r="C7" s="61" t="s">
        <v>212</v>
      </c>
      <c r="D7" s="61" t="s">
        <v>275</v>
      </c>
      <c r="E7" s="64" t="s">
        <v>276</v>
      </c>
      <c r="F7" s="60" t="s">
        <v>277</v>
      </c>
    </row>
    <row r="8" spans="1:6" x14ac:dyDescent="0.3">
      <c r="A8" s="60">
        <v>6</v>
      </c>
      <c r="B8" s="23" t="s">
        <v>117</v>
      </c>
      <c r="C8" s="61" t="s">
        <v>253</v>
      </c>
      <c r="D8" s="61" t="s">
        <v>278</v>
      </c>
      <c r="E8" s="60" t="s">
        <v>251</v>
      </c>
      <c r="F8" s="60" t="s">
        <v>277</v>
      </c>
    </row>
    <row r="9" spans="1:6" x14ac:dyDescent="0.3">
      <c r="A9" s="60">
        <v>7</v>
      </c>
      <c r="B9" s="23" t="s">
        <v>274</v>
      </c>
      <c r="C9" s="61" t="s">
        <v>248</v>
      </c>
      <c r="D9" s="61" t="s">
        <v>124</v>
      </c>
      <c r="E9" s="64" t="s">
        <v>279</v>
      </c>
      <c r="F9" s="60" t="s">
        <v>277</v>
      </c>
    </row>
    <row r="10" spans="1:6" x14ac:dyDescent="0.3">
      <c r="A10" s="60">
        <v>8</v>
      </c>
      <c r="B10" s="23" t="s">
        <v>274</v>
      </c>
      <c r="C10" s="61" t="s">
        <v>213</v>
      </c>
      <c r="D10" s="61" t="s">
        <v>280</v>
      </c>
      <c r="E10" s="64" t="s">
        <v>276</v>
      </c>
      <c r="F10" s="60" t="s">
        <v>277</v>
      </c>
    </row>
    <row r="11" spans="1:6" x14ac:dyDescent="0.3">
      <c r="A11" s="60">
        <v>9</v>
      </c>
      <c r="B11" s="23" t="s">
        <v>195</v>
      </c>
      <c r="C11" s="61" t="s">
        <v>238</v>
      </c>
      <c r="D11" s="61" t="s">
        <v>126</v>
      </c>
      <c r="E11" s="64" t="s">
        <v>281</v>
      </c>
      <c r="F11" s="60" t="s">
        <v>277</v>
      </c>
    </row>
    <row r="12" spans="1:6" x14ac:dyDescent="0.3">
      <c r="A12" s="60">
        <v>10</v>
      </c>
      <c r="B12" s="23" t="s">
        <v>274</v>
      </c>
      <c r="C12" s="61" t="s">
        <v>218</v>
      </c>
      <c r="D12" s="61" t="s">
        <v>127</v>
      </c>
      <c r="E12" s="64" t="s">
        <v>282</v>
      </c>
      <c r="F12" s="60" t="s">
        <v>277</v>
      </c>
    </row>
    <row r="13" spans="1:6" x14ac:dyDescent="0.3">
      <c r="A13" s="60">
        <v>11</v>
      </c>
      <c r="B13" s="23" t="s">
        <v>257</v>
      </c>
      <c r="C13" s="61" t="s">
        <v>257</v>
      </c>
      <c r="D13" s="61" t="s">
        <v>118</v>
      </c>
      <c r="E13" s="64" t="s">
        <v>140</v>
      </c>
      <c r="F13" s="60" t="s">
        <v>277</v>
      </c>
    </row>
    <row r="14" spans="1:6" x14ac:dyDescent="0.3">
      <c r="A14" s="60">
        <v>12</v>
      </c>
      <c r="B14" s="23" t="s">
        <v>195</v>
      </c>
      <c r="C14" s="61" t="s">
        <v>237</v>
      </c>
      <c r="D14" s="61" t="s">
        <v>128</v>
      </c>
      <c r="E14" s="64" t="s">
        <v>283</v>
      </c>
      <c r="F14" s="60" t="s">
        <v>277</v>
      </c>
    </row>
    <row r="15" spans="1:6" x14ac:dyDescent="0.3">
      <c r="A15" s="60">
        <v>13</v>
      </c>
      <c r="B15" s="23" t="s">
        <v>195</v>
      </c>
      <c r="C15" s="61" t="s">
        <v>216</v>
      </c>
      <c r="D15" s="61" t="s">
        <v>199</v>
      </c>
      <c r="E15" s="61" t="s">
        <v>268</v>
      </c>
      <c r="F15" s="60" t="s">
        <v>277</v>
      </c>
    </row>
    <row r="16" spans="1:6" x14ac:dyDescent="0.3">
      <c r="A16" s="60">
        <v>14</v>
      </c>
      <c r="B16" s="23" t="s">
        <v>195</v>
      </c>
      <c r="C16" s="61" t="s">
        <v>241</v>
      </c>
      <c r="D16" s="61" t="s">
        <v>284</v>
      </c>
      <c r="E16" s="64" t="s">
        <v>285</v>
      </c>
      <c r="F16" s="60" t="s">
        <v>277</v>
      </c>
    </row>
    <row r="17" spans="1:6" x14ac:dyDescent="0.3">
      <c r="A17" s="60">
        <v>15</v>
      </c>
      <c r="B17" s="23" t="s">
        <v>274</v>
      </c>
      <c r="C17" s="61" t="s">
        <v>219</v>
      </c>
      <c r="D17" s="61" t="s">
        <v>119</v>
      </c>
      <c r="E17" s="60" t="s">
        <v>276</v>
      </c>
      <c r="F17" s="60" t="s">
        <v>277</v>
      </c>
    </row>
    <row r="18" spans="1:6" x14ac:dyDescent="0.3">
      <c r="A18" s="60">
        <v>16</v>
      </c>
      <c r="B18" s="23" t="s">
        <v>274</v>
      </c>
      <c r="C18" s="61" t="s">
        <v>249</v>
      </c>
      <c r="D18" s="61" t="s">
        <v>286</v>
      </c>
      <c r="E18" s="64" t="s">
        <v>287</v>
      </c>
      <c r="F18" s="60" t="s">
        <v>277</v>
      </c>
    </row>
    <row r="19" spans="1:6" x14ac:dyDescent="0.3">
      <c r="A19" s="60">
        <v>17</v>
      </c>
      <c r="B19" s="23" t="s">
        <v>274</v>
      </c>
      <c r="C19" s="61" t="s">
        <v>250</v>
      </c>
      <c r="D19" s="61" t="s">
        <v>288</v>
      </c>
      <c r="E19" s="64" t="s">
        <v>287</v>
      </c>
      <c r="F19" s="60" t="s">
        <v>277</v>
      </c>
    </row>
    <row r="20" spans="1:6" x14ac:dyDescent="0.3">
      <c r="A20" s="60">
        <v>18</v>
      </c>
      <c r="B20" s="23" t="s">
        <v>274</v>
      </c>
      <c r="C20" s="61" t="s">
        <v>255</v>
      </c>
      <c r="D20" s="61" t="s">
        <v>289</v>
      </c>
      <c r="E20" s="64" t="s">
        <v>251</v>
      </c>
      <c r="F20" s="60" t="s">
        <v>277</v>
      </c>
    </row>
    <row r="21" spans="1:6" x14ac:dyDescent="0.3">
      <c r="A21" s="60">
        <v>19</v>
      </c>
      <c r="B21" s="23" t="s">
        <v>274</v>
      </c>
      <c r="C21" s="61" t="s">
        <v>205</v>
      </c>
      <c r="D21" s="61" t="s">
        <v>120</v>
      </c>
      <c r="E21" s="60" t="s">
        <v>203</v>
      </c>
      <c r="F21" s="60" t="s">
        <v>277</v>
      </c>
    </row>
    <row r="22" spans="1:6" x14ac:dyDescent="0.3">
      <c r="A22" s="60">
        <v>20</v>
      </c>
      <c r="B22" s="23" t="s">
        <v>195</v>
      </c>
      <c r="C22" s="61" t="s">
        <v>242</v>
      </c>
      <c r="D22" s="61" t="s">
        <v>134</v>
      </c>
      <c r="E22" s="64" t="s">
        <v>290</v>
      </c>
      <c r="F22" s="60" t="s">
        <v>277</v>
      </c>
    </row>
    <row r="23" spans="1:6" x14ac:dyDescent="0.3">
      <c r="A23" s="60">
        <v>21</v>
      </c>
      <c r="B23" s="23" t="s">
        <v>274</v>
      </c>
      <c r="C23" s="66" t="s">
        <v>252</v>
      </c>
      <c r="D23" s="61" t="s">
        <v>291</v>
      </c>
      <c r="E23" s="64" t="s">
        <v>244</v>
      </c>
      <c r="F23" s="60" t="s">
        <v>277</v>
      </c>
    </row>
    <row r="24" spans="1:6" x14ac:dyDescent="0.3">
      <c r="A24" s="60">
        <v>22</v>
      </c>
      <c r="B24" s="23" t="s">
        <v>274</v>
      </c>
      <c r="C24" s="61" t="s">
        <v>222</v>
      </c>
      <c r="D24" s="61" t="s">
        <v>136</v>
      </c>
      <c r="E24" s="64" t="s">
        <v>209</v>
      </c>
      <c r="F24" s="60" t="s">
        <v>277</v>
      </c>
    </row>
    <row r="25" spans="1:6" x14ac:dyDescent="0.3">
      <c r="A25" s="60">
        <v>23</v>
      </c>
      <c r="B25" s="23" t="s">
        <v>274</v>
      </c>
      <c r="C25" s="61" t="s">
        <v>221</v>
      </c>
      <c r="D25" s="61" t="s">
        <v>292</v>
      </c>
      <c r="E25" s="64" t="s">
        <v>293</v>
      </c>
      <c r="F25" s="60" t="s">
        <v>277</v>
      </c>
    </row>
    <row r="26" spans="1:6" x14ac:dyDescent="0.3">
      <c r="A26" s="60">
        <v>24</v>
      </c>
      <c r="B26" s="23" t="s">
        <v>274</v>
      </c>
      <c r="C26" s="61" t="s">
        <v>256</v>
      </c>
      <c r="D26" s="61" t="s">
        <v>138</v>
      </c>
      <c r="E26" s="64" t="s">
        <v>294</v>
      </c>
      <c r="F26" s="60" t="s">
        <v>277</v>
      </c>
    </row>
    <row r="27" spans="1:6" x14ac:dyDescent="0.3">
      <c r="A27" s="60">
        <v>25</v>
      </c>
      <c r="B27" s="23" t="s">
        <v>274</v>
      </c>
      <c r="C27" s="65" t="s">
        <v>223</v>
      </c>
      <c r="D27" s="61" t="s">
        <v>152</v>
      </c>
      <c r="E27" s="64" t="s">
        <v>295</v>
      </c>
      <c r="F27" s="60" t="s">
        <v>296</v>
      </c>
    </row>
    <row r="28" spans="1:6" x14ac:dyDescent="0.3">
      <c r="A28" s="60">
        <v>26</v>
      </c>
      <c r="B28" s="23" t="s">
        <v>274</v>
      </c>
      <c r="C28" s="65" t="s">
        <v>224</v>
      </c>
      <c r="D28" s="61" t="s">
        <v>297</v>
      </c>
      <c r="E28" s="60" t="s">
        <v>273</v>
      </c>
      <c r="F28" s="60" t="s">
        <v>296</v>
      </c>
    </row>
    <row r="29" spans="1:6" x14ac:dyDescent="0.3">
      <c r="A29" s="60">
        <v>27</v>
      </c>
      <c r="B29" s="23" t="s">
        <v>274</v>
      </c>
      <c r="C29" s="23" t="s">
        <v>298</v>
      </c>
      <c r="D29" s="60" t="s">
        <v>68</v>
      </c>
      <c r="E29" s="60" t="s">
        <v>203</v>
      </c>
      <c r="F29" s="60"/>
    </row>
    <row r="30" spans="1:6" x14ac:dyDescent="0.3">
      <c r="A30" s="60">
        <v>28</v>
      </c>
      <c r="B30" s="60" t="s">
        <v>267</v>
      </c>
      <c r="C30" s="61" t="s">
        <v>225</v>
      </c>
      <c r="D30" s="62" t="s">
        <v>299</v>
      </c>
      <c r="E30" s="64" t="s">
        <v>290</v>
      </c>
      <c r="F30" s="60"/>
    </row>
    <row r="31" spans="1:6" x14ac:dyDescent="0.3">
      <c r="A31" s="60">
        <v>29</v>
      </c>
      <c r="B31" s="60" t="s">
        <v>267</v>
      </c>
      <c r="C31" s="61" t="s">
        <v>228</v>
      </c>
      <c r="D31" s="61" t="s">
        <v>300</v>
      </c>
      <c r="E31" s="63" t="s">
        <v>272</v>
      </c>
      <c r="F31" s="60"/>
    </row>
    <row r="32" spans="1:6" x14ac:dyDescent="0.3">
      <c r="A32" s="60">
        <v>30</v>
      </c>
      <c r="B32" s="60" t="s">
        <v>267</v>
      </c>
      <c r="C32" s="65" t="s">
        <v>230</v>
      </c>
      <c r="D32" s="61" t="s">
        <v>301</v>
      </c>
      <c r="E32" s="64" t="s">
        <v>285</v>
      </c>
      <c r="F32" s="60"/>
    </row>
    <row r="33" spans="1:6" x14ac:dyDescent="0.3">
      <c r="A33" s="60">
        <v>31</v>
      </c>
      <c r="B33" s="23" t="s">
        <v>274</v>
      </c>
      <c r="C33" t="s">
        <v>207</v>
      </c>
      <c r="D33" s="60" t="s">
        <v>207</v>
      </c>
      <c r="E33" s="60" t="s">
        <v>203</v>
      </c>
      <c r="F33" s="60"/>
    </row>
    <row r="34" spans="1:6" x14ac:dyDescent="0.3">
      <c r="A34" s="60">
        <v>32</v>
      </c>
      <c r="B34" s="23" t="s">
        <v>274</v>
      </c>
      <c r="C34" t="s">
        <v>227</v>
      </c>
      <c r="D34" s="60" t="s">
        <v>302</v>
      </c>
      <c r="E34" s="63" t="s">
        <v>283</v>
      </c>
      <c r="F34" s="60"/>
    </row>
    <row r="35" spans="1:6" x14ac:dyDescent="0.3">
      <c r="A35" s="60">
        <v>33</v>
      </c>
      <c r="B35" s="23" t="s">
        <v>274</v>
      </c>
      <c r="C35" s="65" t="s">
        <v>231</v>
      </c>
      <c r="D35" s="60" t="s">
        <v>303</v>
      </c>
      <c r="E35" s="63" t="s">
        <v>304</v>
      </c>
      <c r="F35" s="60"/>
    </row>
    <row r="36" spans="1:6" x14ac:dyDescent="0.3">
      <c r="A36" s="60">
        <v>34</v>
      </c>
      <c r="B36" s="60" t="s">
        <v>267</v>
      </c>
      <c r="C36" t="s">
        <v>229</v>
      </c>
      <c r="D36" s="60" t="s">
        <v>305</v>
      </c>
      <c r="E36" s="63" t="s">
        <v>305</v>
      </c>
      <c r="F36" s="60"/>
    </row>
    <row r="37" spans="1:6" x14ac:dyDescent="0.3">
      <c r="A37" s="60">
        <v>35</v>
      </c>
      <c r="B37" t="s">
        <v>274</v>
      </c>
      <c r="C37" s="66" t="s">
        <v>226</v>
      </c>
      <c r="D37" s="60" t="s">
        <v>306</v>
      </c>
      <c r="E37" s="60" t="s">
        <v>209</v>
      </c>
    </row>
    <row r="38" spans="1:6" x14ac:dyDescent="0.3">
      <c r="A38" s="60">
        <v>36</v>
      </c>
      <c r="B38" s="23" t="s">
        <v>195</v>
      </c>
      <c r="C38" t="s">
        <v>307</v>
      </c>
      <c r="D38" s="60" t="s">
        <v>200</v>
      </c>
    </row>
    <row r="39" spans="1:6" x14ac:dyDescent="0.3">
      <c r="A39" s="60">
        <v>37</v>
      </c>
      <c r="B39" s="23" t="s">
        <v>195</v>
      </c>
      <c r="C39" s="60" t="s">
        <v>240</v>
      </c>
      <c r="D39" s="60" t="s">
        <v>108</v>
      </c>
      <c r="E39" s="60" t="s">
        <v>271</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2:A13"/>
  <sheetViews>
    <sheetView workbookViewId="0">
      <selection activeCell="F24" sqref="F24"/>
    </sheetView>
  </sheetViews>
  <sheetFormatPr defaultRowHeight="14.4" x14ac:dyDescent="0.3"/>
  <sheetData>
    <row r="2" spans="1:1" x14ac:dyDescent="0.3">
      <c r="A2" s="4" t="s">
        <v>11</v>
      </c>
    </row>
    <row r="3" spans="1:1" x14ac:dyDescent="0.3">
      <c r="A3" s="2" t="s">
        <v>9</v>
      </c>
    </row>
    <row r="4" spans="1:1" x14ac:dyDescent="0.3">
      <c r="A4" s="3" t="s">
        <v>12</v>
      </c>
    </row>
    <row r="5" spans="1:1" x14ac:dyDescent="0.3">
      <c r="A5" s="3" t="s">
        <v>13</v>
      </c>
    </row>
    <row r="6" spans="1:1" x14ac:dyDescent="0.3">
      <c r="A6" s="3" t="s">
        <v>64</v>
      </c>
    </row>
    <row r="7" spans="1:1" x14ac:dyDescent="0.3">
      <c r="A7" s="2" t="s">
        <v>10</v>
      </c>
    </row>
    <row r="8" spans="1:1" x14ac:dyDescent="0.3">
      <c r="A8" s="3" t="s">
        <v>65</v>
      </c>
    </row>
    <row r="9" spans="1:1" x14ac:dyDescent="0.3">
      <c r="A9" s="3" t="s">
        <v>66</v>
      </c>
    </row>
    <row r="10" spans="1:1" x14ac:dyDescent="0.3">
      <c r="A10" s="3" t="s">
        <v>60</v>
      </c>
    </row>
    <row r="11" spans="1:1" x14ac:dyDescent="0.3">
      <c r="A11" s="2" t="s">
        <v>67</v>
      </c>
    </row>
    <row r="12" spans="1:1" x14ac:dyDescent="0.3">
      <c r="A12" s="1"/>
    </row>
    <row r="13" spans="1:1" x14ac:dyDescent="0.3">
      <c r="A13" s="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Listing</vt:lpstr>
      <vt:lpstr>Roles</vt:lpstr>
      <vt:lpstr>CircularsTitles</vt:lpstr>
      <vt:lpstr>Help</vt:lpstr>
      <vt:lpstr>Listing!Print_Titles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2025-09-20T05:33:27Z</dcterms:modified>
</cp:coreProperties>
</file>